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11670" windowHeight="4650"/>
  </bookViews>
  <sheets>
    <sheet name="Final report" sheetId="2" r:id="rId1"/>
  </sheets>
  <definedNames>
    <definedName name="DEC" localSheetId="0">'Final report'!$E$75</definedName>
    <definedName name="DEC">#REF!</definedName>
    <definedName name="_xlnm.Print_Area" localSheetId="0">#REF!</definedName>
    <definedName name="Total" localSheetId="0">'Final report'!$E$87</definedName>
    <definedName name="Total">#REF!</definedName>
    <definedName name="totalDC" localSheetId="0">'Final report'!$E$75</definedName>
    <definedName name="TotalDC">#REF!</definedName>
  </definedNames>
  <calcPr calcId="152511"/>
</workbook>
</file>

<file path=xl/calcChain.xml><?xml version="1.0" encoding="utf-8"?>
<calcChain xmlns="http://schemas.openxmlformats.org/spreadsheetml/2006/main">
  <c r="L83" i="2" l="1"/>
  <c r="K72" i="2"/>
  <c r="K59" i="2"/>
  <c r="K51" i="2"/>
  <c r="K43" i="2"/>
  <c r="K35" i="2"/>
  <c r="L72" i="2"/>
  <c r="L59" i="2"/>
  <c r="L51" i="2"/>
  <c r="L43" i="2"/>
  <c r="L35" i="2"/>
  <c r="B106" i="2" l="1"/>
  <c r="K83" i="2"/>
  <c r="J82" i="2"/>
  <c r="J81" i="2"/>
  <c r="J80" i="2"/>
  <c r="J70" i="2"/>
  <c r="J69" i="2"/>
  <c r="J68" i="2"/>
  <c r="J66" i="2"/>
  <c r="J65" i="2"/>
  <c r="J64" i="2"/>
  <c r="J63" i="2"/>
  <c r="J57" i="2"/>
  <c r="J56" i="2"/>
  <c r="J55" i="2"/>
  <c r="J59" i="2" s="1"/>
  <c r="J49" i="2"/>
  <c r="J48" i="2"/>
  <c r="J47" i="2"/>
  <c r="J51" i="2" s="1"/>
  <c r="J41" i="2"/>
  <c r="J40" i="2"/>
  <c r="J39" i="2"/>
  <c r="J31" i="2"/>
  <c r="J30" i="2"/>
  <c r="J29" i="2"/>
  <c r="J28" i="2"/>
  <c r="J26" i="2"/>
  <c r="J25" i="2"/>
  <c r="J24" i="2"/>
  <c r="J22" i="2"/>
  <c r="J21" i="2"/>
  <c r="J20" i="2"/>
  <c r="J19" i="2"/>
  <c r="L15" i="2"/>
  <c r="L75" i="2" s="1"/>
  <c r="L87" i="2" s="1"/>
  <c r="K15" i="2"/>
  <c r="K75" i="2" s="1"/>
  <c r="K87" i="2" s="1"/>
  <c r="J12" i="2"/>
  <c r="J11" i="2"/>
  <c r="K10" i="2"/>
  <c r="L10" i="2" s="1"/>
  <c r="E82" i="2"/>
  <c r="E81" i="2"/>
  <c r="E80" i="2"/>
  <c r="E70" i="2"/>
  <c r="E69" i="2"/>
  <c r="E68" i="2"/>
  <c r="E66" i="2"/>
  <c r="E65" i="2"/>
  <c r="E64" i="2"/>
  <c r="E63" i="2"/>
  <c r="E57" i="2"/>
  <c r="E56" i="2"/>
  <c r="E55" i="2"/>
  <c r="E49" i="2"/>
  <c r="E48" i="2"/>
  <c r="E47" i="2"/>
  <c r="E41" i="2"/>
  <c r="E40" i="2"/>
  <c r="E39" i="2"/>
  <c r="E31" i="2"/>
  <c r="E30" i="2"/>
  <c r="E29" i="2"/>
  <c r="E28" i="2"/>
  <c r="E26" i="2"/>
  <c r="E25" i="2"/>
  <c r="E24" i="2"/>
  <c r="E22" i="2"/>
  <c r="E21" i="2"/>
  <c r="E20" i="2"/>
  <c r="E19" i="2"/>
  <c r="E12" i="2"/>
  <c r="E11" i="2"/>
  <c r="F10" i="2"/>
  <c r="J43" i="2" l="1"/>
  <c r="J35" i="2"/>
  <c r="J72" i="2"/>
  <c r="E83" i="2"/>
  <c r="J15" i="2"/>
  <c r="E35" i="2"/>
  <c r="E43" i="2"/>
  <c r="E72" i="2"/>
  <c r="J83" i="2"/>
  <c r="E59" i="2"/>
  <c r="E15" i="2"/>
  <c r="E51" i="2"/>
  <c r="J75" i="2" l="1"/>
  <c r="J87" i="2" s="1"/>
  <c r="E75" i="2"/>
  <c r="E87" i="2" s="1"/>
</calcChain>
</file>

<file path=xl/sharedStrings.xml><?xml version="1.0" encoding="utf-8"?>
<sst xmlns="http://schemas.openxmlformats.org/spreadsheetml/2006/main" count="127" uniqueCount="86">
  <si>
    <t>Expenses</t>
  </si>
  <si>
    <t>Unit</t>
  </si>
  <si>
    <t>Per month</t>
  </si>
  <si>
    <t>Subtotal Human Resources</t>
  </si>
  <si>
    <t>Per journey</t>
  </si>
  <si>
    <t xml:space="preserve">Subtotal Communication/ Visibility Costs </t>
  </si>
  <si>
    <t xml:space="preserve">Subtotal Administrative Costs </t>
  </si>
  <si>
    <t>per project</t>
  </si>
  <si>
    <t>per item</t>
  </si>
  <si>
    <t>Subtotal Activity 1</t>
  </si>
  <si>
    <t>Subtotal Activity 2</t>
  </si>
  <si>
    <t>per page</t>
  </si>
  <si>
    <t>Per month/ Per day</t>
  </si>
  <si>
    <t>Per day</t>
  </si>
  <si>
    <t>1. Human Resources</t>
  </si>
  <si>
    <t>1.1 Salaries (gross amounts)</t>
  </si>
  <si>
    <t>Percentage of the total budget %</t>
  </si>
  <si>
    <t>per month/per project</t>
  </si>
  <si>
    <t>Unit cost (in EUR)</t>
  </si>
  <si>
    <t>Number of units</t>
  </si>
  <si>
    <t>Total Cost (in EUR)</t>
  </si>
  <si>
    <t>2.1  Premises (related to Activity 1)</t>
  </si>
  <si>
    <t xml:space="preserve">   2.1.1  Rental of venue</t>
  </si>
  <si>
    <r>
      <t xml:space="preserve">   2.2.1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Experts</t>
    </r>
  </si>
  <si>
    <r>
      <t xml:space="preserve">   2.2.2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Interpreters</t>
    </r>
  </si>
  <si>
    <r>
      <t xml:space="preserve">   2.2.3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Helpers</t>
    </r>
  </si>
  <si>
    <r>
      <t xml:space="preserve">   2.3.3 Local transportation (inter-cities) 
</t>
    </r>
    <r>
      <rPr>
        <sz val="10"/>
        <color rgb="FFFF0000"/>
        <rFont val="Arial"/>
        <family val="2"/>
      </rPr>
      <t>(number of persons, from ... to ,,,)</t>
    </r>
  </si>
  <si>
    <r>
      <t xml:space="preserve">   2.3.4 Local transportation (intra-cities) 
</t>
    </r>
    <r>
      <rPr>
        <sz val="10"/>
        <color rgb="FFFF0000"/>
        <rFont val="Arial"/>
        <family val="2"/>
      </rPr>
      <t>(number of persons, from ... to ,,,)</t>
    </r>
  </si>
  <si>
    <r>
      <t xml:space="preserve">   2.3.1 International travel for </t>
    </r>
    <r>
      <rPr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staff assigned to the activity
</t>
    </r>
    <r>
      <rPr>
        <sz val="10"/>
        <color rgb="FFFF0000"/>
        <rFont val="Arial"/>
        <family val="2"/>
      </rPr>
      <t>(from ... to ,,,)</t>
    </r>
  </si>
  <si>
    <t>Subtotal Activity 3</t>
  </si>
  <si>
    <r>
      <t xml:space="preserve">   2.1.2  Rent of  equipment</t>
    </r>
    <r>
      <rPr>
        <sz val="10"/>
        <color rgb="FFFF0000"/>
        <rFont val="Arial"/>
        <family val="2"/>
      </rPr>
      <t xml:space="preserve"> (specify)</t>
    </r>
  </si>
  <si>
    <t>Subtotal Activity 4</t>
  </si>
  <si>
    <t>6.1  Publications</t>
  </si>
  <si>
    <t xml:space="preserve">   6.1.1 Design</t>
  </si>
  <si>
    <t xml:space="preserve">   6.1.2 Printing</t>
  </si>
  <si>
    <t xml:space="preserve">   6.1.3 Translation</t>
  </si>
  <si>
    <t xml:space="preserve">   6.1.4 Distribution</t>
  </si>
  <si>
    <t xml:space="preserve">   1.1.3</t>
  </si>
  <si>
    <r>
      <t xml:space="preserve">   1.1.1 Project Coordinator 
</t>
    </r>
    <r>
      <rPr>
        <sz val="10"/>
        <color rgb="FFFF0000"/>
        <rFont val="Arial"/>
        <family val="2"/>
      </rPr>
      <t>(number of months, % of time worked per month)</t>
    </r>
  </si>
  <si>
    <r>
      <t xml:space="preserve">   1.1.2 Project Assistant 
</t>
    </r>
    <r>
      <rPr>
        <sz val="10"/>
        <color rgb="FFFF0000"/>
        <rFont val="Arial"/>
        <family val="2"/>
      </rPr>
      <t>(number of months, % of time worked per month)</t>
    </r>
  </si>
  <si>
    <t>2.2 Fees (related to Activity 1)</t>
  </si>
  <si>
    <t>2.3 Travel (related to Activity 1)</t>
  </si>
  <si>
    <r>
      <t xml:space="preserve">   2.3.2 International travel for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participants 
</t>
    </r>
    <r>
      <rPr>
        <sz val="10"/>
        <color rgb="FFFF0000"/>
        <rFont val="Arial"/>
        <family val="2"/>
      </rPr>
      <t>(from ... to ,,,)</t>
    </r>
  </si>
  <si>
    <t>6. Communication and Visibility Costs</t>
  </si>
  <si>
    <t xml:space="preserve">   2.1.4  Translation / Interpretation</t>
  </si>
  <si>
    <r>
      <t xml:space="preserve">   2.1.3  Food &amp; Beverages </t>
    </r>
    <r>
      <rPr>
        <sz val="10"/>
        <color indexed="10"/>
        <rFont val="Arial"/>
        <family val="2"/>
      </rPr>
      <t>(number of persons)</t>
    </r>
  </si>
  <si>
    <r>
      <t xml:space="preserve">2. ACTIVITY 1
</t>
    </r>
    <r>
      <rPr>
        <b/>
        <sz val="10"/>
        <color indexed="10"/>
        <rFont val="Arial"/>
        <family val="2"/>
      </rPr>
      <t>(add title in line with the Application)
Location xxxxxxx</t>
    </r>
  </si>
  <si>
    <t>Etc.</t>
  </si>
  <si>
    <t>Cumulated costs (before current report) (in EUR)</t>
  </si>
  <si>
    <t>Cumulated costs (from start of implementation to present report included) (in EUR)</t>
  </si>
  <si>
    <t>COSTS INCURED</t>
  </si>
  <si>
    <t>BUDGET AS PER CONTRACT</t>
  </si>
  <si>
    <t>Interim financial report:
period (dd/mm/yyyy-dd/mm/yyyy)</t>
  </si>
  <si>
    <t xml:space="preserve">Contract number: </t>
  </si>
  <si>
    <t>Implementation period of the contract:
(dd/mm/yyyy-dd/mm/yyyy)</t>
  </si>
  <si>
    <t>Title of the Contract</t>
  </si>
  <si>
    <r>
      <t xml:space="preserve"> </t>
    </r>
    <r>
      <rPr>
        <b/>
        <sz val="10"/>
        <rFont val="Arial"/>
        <family val="2"/>
      </rPr>
      <t xml:space="preserve">2.4 Material </t>
    </r>
    <r>
      <rPr>
        <b/>
        <sz val="10"/>
        <color rgb="FFFF0000"/>
        <rFont val="Arial"/>
        <family val="2"/>
      </rPr>
      <t>(specify)</t>
    </r>
  </si>
  <si>
    <r>
      <t>3. ACTIVITY 2</t>
    </r>
    <r>
      <rPr>
        <b/>
        <sz val="10"/>
        <color indexed="10"/>
        <rFont val="Arial"/>
        <family val="2"/>
      </rPr>
      <t xml:space="preserve">
(add title in line with the Application)
Location xxxxxxx</t>
    </r>
  </si>
  <si>
    <r>
      <t>4. ACTIVITY 3</t>
    </r>
    <r>
      <rPr>
        <b/>
        <sz val="10"/>
        <color indexed="10"/>
        <rFont val="Arial"/>
        <family val="2"/>
      </rPr>
      <t xml:space="preserve">
(add title in line with the Application)
Location xxxxxxx</t>
    </r>
  </si>
  <si>
    <r>
      <t>5. ACTIVITY 4</t>
    </r>
    <r>
      <rPr>
        <b/>
        <sz val="10"/>
        <color indexed="10"/>
        <rFont val="Arial"/>
        <family val="2"/>
      </rPr>
      <t xml:space="preserve">
(add title in line with the Application)
Location xxxxxxx</t>
    </r>
  </si>
  <si>
    <t xml:space="preserve">6.2  Brochures, flyers, poster, pamphlets </t>
  </si>
  <si>
    <t>6.3  Press conference</t>
  </si>
  <si>
    <t>7. Total Direct Costs of the project</t>
  </si>
  <si>
    <t>8. Administrative Costs (max. 5% of Total Direct Costs of the Project, i.e. of budget line no. 8)</t>
  </si>
  <si>
    <t>8.1  …</t>
  </si>
  <si>
    <t>8.2  …</t>
  </si>
  <si>
    <t>8.3  …</t>
  </si>
  <si>
    <t>9. Total Eligible Costs of the Project</t>
  </si>
  <si>
    <t>a</t>
  </si>
  <si>
    <t>b</t>
  </si>
  <si>
    <t>(c)=a*b</t>
  </si>
  <si>
    <t>(d)</t>
  </si>
  <si>
    <t>(f)=c+d</t>
  </si>
  <si>
    <t>In absolute value in EUR</t>
  </si>
  <si>
    <t>In %</t>
  </si>
  <si>
    <t>Explanation for all variations</t>
  </si>
  <si>
    <t>Variations in comparison with initial budget</t>
  </si>
  <si>
    <t>Description</t>
  </si>
  <si>
    <t>Amount (EUR)</t>
  </si>
  <si>
    <t>% of total</t>
  </si>
  <si>
    <t>1. Applicant financial contribution</t>
  </si>
  <si>
    <t>3. Contributions from other sources, including partners</t>
  </si>
  <si>
    <t>Name (Please specify)</t>
  </si>
  <si>
    <t>Total contribution from other sources :</t>
  </si>
  <si>
    <t>OVERALL TOTAL</t>
  </si>
  <si>
    <t>Final sources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</si>
</sst>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color rgb="FF9C000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5" borderId="0" applyNumberFormat="0" applyBorder="0" applyAlignment="0" applyProtection="0"/>
  </cellStyleXfs>
  <cellXfs count="187">
    <xf numFmtId="0" fontId="0" fillId="0" borderId="0" xfId="0"/>
    <xf numFmtId="0" fontId="9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9" fillId="2" borderId="1" xfId="1" applyFont="1" applyFill="1" applyBorder="1" applyAlignment="1">
      <alignment horizontal="center" vertical="center"/>
    </xf>
    <xf numFmtId="164" fontId="7" fillId="4" borderId="1" xfId="1" applyFont="1" applyFill="1" applyBorder="1" applyAlignment="1" applyProtection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vertical="center"/>
    </xf>
    <xf numFmtId="10" fontId="12" fillId="0" borderId="0" xfId="2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2" xfId="0" applyFont="1" applyBorder="1" applyAlignment="1">
      <alignment vertical="center" wrapText="1"/>
    </xf>
    <xf numFmtId="164" fontId="2" fillId="2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64" fontId="9" fillId="2" borderId="14" xfId="1" applyFont="1" applyFill="1" applyBorder="1" applyAlignment="1">
      <alignment horizontal="center" vertical="center"/>
    </xf>
    <xf numFmtId="164" fontId="7" fillId="4" borderId="14" xfId="1" applyFont="1" applyFill="1" applyBorder="1" applyAlignment="1">
      <alignment vertical="center"/>
    </xf>
    <xf numFmtId="10" fontId="4" fillId="4" borderId="15" xfId="2" applyNumberFormat="1" applyFont="1" applyFill="1" applyBorder="1" applyAlignment="1">
      <alignment vertical="center"/>
    </xf>
    <xf numFmtId="164" fontId="3" fillId="3" borderId="1" xfId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vertical="center"/>
    </xf>
    <xf numFmtId="10" fontId="2" fillId="0" borderId="16" xfId="2" applyNumberFormat="1" applyFont="1" applyFill="1" applyBorder="1" applyAlignment="1">
      <alignment horizontal="center" vertical="center" wrapText="1"/>
    </xf>
    <xf numFmtId="10" fontId="2" fillId="3" borderId="16" xfId="2" applyNumberFormat="1" applyFont="1" applyFill="1" applyBorder="1" applyAlignment="1">
      <alignment vertical="center"/>
    </xf>
    <xf numFmtId="10" fontId="2" fillId="2" borderId="16" xfId="2" applyNumberFormat="1" applyFont="1" applyFill="1" applyBorder="1" applyAlignment="1">
      <alignment vertical="center"/>
    </xf>
    <xf numFmtId="10" fontId="2" fillId="0" borderId="16" xfId="2" applyNumberFormat="1" applyFont="1" applyFill="1" applyBorder="1" applyAlignment="1">
      <alignment vertical="center"/>
    </xf>
    <xf numFmtId="10" fontId="2" fillId="3" borderId="16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0" fontId="7" fillId="4" borderId="16" xfId="2" applyNumberFormat="1" applyFont="1" applyFill="1" applyBorder="1" applyAlignment="1">
      <alignment vertical="center"/>
    </xf>
    <xf numFmtId="10" fontId="4" fillId="3" borderId="16" xfId="2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64" fontId="3" fillId="0" borderId="17" xfId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0" fontId="2" fillId="0" borderId="20" xfId="2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4" fontId="2" fillId="2" borderId="22" xfId="1" applyFont="1" applyFill="1" applyBorder="1" applyAlignment="1">
      <alignment horizontal="center" vertical="center" wrapText="1"/>
    </xf>
    <xf numFmtId="10" fontId="2" fillId="2" borderId="10" xfId="2" applyNumberFormat="1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left" vertical="center" wrapText="1"/>
    </xf>
    <xf numFmtId="164" fontId="3" fillId="6" borderId="1" xfId="1" applyFont="1" applyFill="1" applyBorder="1" applyAlignment="1">
      <alignment horizontal="center" vertical="center"/>
    </xf>
    <xf numFmtId="164" fontId="4" fillId="6" borderId="1" xfId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0" fontId="1" fillId="0" borderId="0" xfId="2" applyNumberFormat="1" applyFont="1" applyAlignment="1">
      <alignment vertical="center"/>
    </xf>
    <xf numFmtId="164" fontId="1" fillId="0" borderId="0" xfId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6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1" applyFont="1" applyFill="1" applyBorder="1" applyAlignment="1">
      <alignment horizontal="center" vertical="center" wrapText="1"/>
    </xf>
    <xf numFmtId="10" fontId="1" fillId="2" borderId="16" xfId="2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0" fontId="1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3" borderId="1" xfId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0" fontId="1" fillId="3" borderId="16" xfId="2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0" fontId="1" fillId="0" borderId="16" xfId="2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164" fontId="1" fillId="0" borderId="17" xfId="1" applyFont="1" applyFill="1" applyBorder="1" applyAlignment="1">
      <alignment vertical="center"/>
    </xf>
    <xf numFmtId="10" fontId="1" fillId="0" borderId="18" xfId="2" applyNumberFormat="1" applyFont="1" applyFill="1" applyBorder="1" applyAlignment="1">
      <alignment vertical="center"/>
    </xf>
    <xf numFmtId="10" fontId="1" fillId="0" borderId="0" xfId="2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1" applyFont="1" applyBorder="1" applyAlignment="1">
      <alignment horizontal="center" vertical="center"/>
    </xf>
    <xf numFmtId="164" fontId="1" fillId="0" borderId="0" xfId="1" applyFont="1" applyBorder="1" applyAlignment="1">
      <alignment vertical="center"/>
    </xf>
    <xf numFmtId="164" fontId="1" fillId="0" borderId="0" xfId="1" applyFont="1" applyFill="1" applyAlignment="1">
      <alignment vertical="center" wrapText="1"/>
    </xf>
    <xf numFmtId="10" fontId="1" fillId="0" borderId="0" xfId="2" applyNumberFormat="1" applyFont="1" applyFill="1" applyAlignment="1">
      <alignment vertical="center" wrapText="1"/>
    </xf>
    <xf numFmtId="164" fontId="1" fillId="0" borderId="0" xfId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left" vertical="center" wrapText="1"/>
    </xf>
    <xf numFmtId="10" fontId="1" fillId="0" borderId="0" xfId="2" applyNumberFormat="1" applyFont="1" applyBorder="1" applyAlignment="1">
      <alignment horizontal="left" vertical="center" wrapText="1"/>
    </xf>
    <xf numFmtId="164" fontId="15" fillId="3" borderId="0" xfId="3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0" fontId="1" fillId="3" borderId="0" xfId="2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4" fontId="2" fillId="2" borderId="23" xfId="1" applyFont="1" applyFill="1" applyBorder="1" applyAlignment="1">
      <alignment horizontal="center" vertical="center" wrapText="1"/>
    </xf>
    <xf numFmtId="10" fontId="2" fillId="2" borderId="15" xfId="2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Continuous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" fontId="2" fillId="4" borderId="30" xfId="0" applyNumberFormat="1" applyFont="1" applyFill="1" applyBorder="1" applyAlignment="1">
      <alignment horizontal="centerContinuous" vertical="center" wrapText="1"/>
    </xf>
    <xf numFmtId="4" fontId="2" fillId="4" borderId="31" xfId="0" applyNumberFormat="1" applyFont="1" applyFill="1" applyBorder="1" applyAlignment="1">
      <alignment horizontal="centerContinuous" vertical="center" wrapText="1"/>
    </xf>
    <xf numFmtId="4" fontId="2" fillId="4" borderId="32" xfId="0" applyNumberFormat="1" applyFont="1" applyFill="1" applyBorder="1" applyAlignment="1">
      <alignment horizontal="centerContinuous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1" fillId="0" borderId="16" xfId="1" applyFont="1" applyBorder="1" applyAlignment="1">
      <alignment horizontal="center" vertical="center"/>
    </xf>
    <xf numFmtId="164" fontId="1" fillId="6" borderId="16" xfId="1" applyFont="1" applyFill="1" applyBorder="1" applyAlignment="1">
      <alignment horizontal="center" vertical="center"/>
    </xf>
    <xf numFmtId="164" fontId="1" fillId="3" borderId="16" xfId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64" fontId="1" fillId="3" borderId="16" xfId="1" applyFont="1" applyFill="1" applyBorder="1" applyAlignment="1">
      <alignment horizontal="center" vertical="center"/>
    </xf>
    <xf numFmtId="164" fontId="1" fillId="0" borderId="16" xfId="1" applyFont="1" applyFill="1" applyBorder="1" applyAlignment="1">
      <alignment horizontal="center" vertical="center" wrapText="1"/>
    </xf>
    <xf numFmtId="164" fontId="3" fillId="6" borderId="16" xfId="1" applyFont="1" applyFill="1" applyBorder="1" applyAlignment="1">
      <alignment horizontal="center" vertical="center"/>
    </xf>
    <xf numFmtId="164" fontId="3" fillId="0" borderId="16" xfId="1" applyFont="1" applyBorder="1" applyAlignment="1">
      <alignment horizontal="center" vertical="center"/>
    </xf>
    <xf numFmtId="164" fontId="9" fillId="2" borderId="16" xfId="1" applyFont="1" applyFill="1" applyBorder="1" applyAlignment="1">
      <alignment horizontal="center" vertical="center"/>
    </xf>
    <xf numFmtId="164" fontId="3" fillId="3" borderId="16" xfId="1" applyFont="1" applyFill="1" applyBorder="1" applyAlignment="1">
      <alignment horizontal="center" vertical="center"/>
    </xf>
    <xf numFmtId="10" fontId="1" fillId="0" borderId="11" xfId="2" applyNumberFormat="1" applyFont="1" applyBorder="1" applyAlignment="1">
      <alignment vertical="center"/>
    </xf>
    <xf numFmtId="10" fontId="1" fillId="0" borderId="33" xfId="2" applyNumberFormat="1" applyFont="1" applyBorder="1" applyAlignment="1">
      <alignment vertical="center"/>
    </xf>
    <xf numFmtId="10" fontId="12" fillId="0" borderId="33" xfId="2" applyNumberFormat="1" applyFont="1" applyBorder="1" applyAlignment="1">
      <alignment vertical="center"/>
    </xf>
    <xf numFmtId="0" fontId="16" fillId="7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164" fontId="17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vertical="center" wrapText="1"/>
    </xf>
    <xf numFmtId="164" fontId="18" fillId="2" borderId="1" xfId="1" applyFont="1" applyFill="1" applyBorder="1" applyAlignment="1">
      <alignment vertical="center" wrapText="1"/>
    </xf>
    <xf numFmtId="10" fontId="19" fillId="2" borderId="1" xfId="2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164" fontId="19" fillId="2" borderId="1" xfId="1" applyFont="1" applyFill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" fillId="7" borderId="37" xfId="0" applyFont="1" applyFill="1" applyBorder="1" applyAlignment="1">
      <alignment vertical="center"/>
    </xf>
    <xf numFmtId="10" fontId="19" fillId="2" borderId="1" xfId="2" applyNumberFormat="1" applyFont="1" applyFill="1" applyBorder="1" applyAlignment="1" applyProtection="1">
      <alignment horizontal="center" vertical="center" wrapText="1"/>
    </xf>
    <xf numFmtId="0" fontId="3" fillId="7" borderId="37" xfId="0" applyFont="1" applyFill="1" applyBorder="1" applyAlignment="1">
      <alignment vertical="center" wrapText="1"/>
    </xf>
    <xf numFmtId="0" fontId="7" fillId="7" borderId="37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9" fontId="18" fillId="2" borderId="1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164" fontId="7" fillId="0" borderId="38" xfId="1" applyFont="1" applyFill="1" applyBorder="1" applyAlignment="1">
      <alignment horizontal="center" vertical="center" wrapText="1"/>
    </xf>
    <xf numFmtId="164" fontId="18" fillId="0" borderId="38" xfId="1" applyFont="1" applyFill="1" applyBorder="1" applyAlignment="1">
      <alignment horizontal="center" vertical="center" wrapText="1"/>
    </xf>
    <xf numFmtId="164" fontId="19" fillId="0" borderId="38" xfId="1" applyFont="1" applyFill="1" applyBorder="1" applyAlignment="1">
      <alignment horizontal="center" vertical="center" wrapText="1"/>
    </xf>
    <xf numFmtId="164" fontId="1" fillId="0" borderId="0" xfId="1" applyFont="1" applyFill="1" applyBorder="1" applyAlignment="1">
      <alignment vertical="center" wrapText="1"/>
    </xf>
    <xf numFmtId="10" fontId="1" fillId="0" borderId="0" xfId="2" applyNumberFormat="1" applyFont="1" applyFill="1" applyBorder="1" applyAlignment="1">
      <alignment vertical="center" wrapText="1"/>
    </xf>
    <xf numFmtId="0" fontId="2" fillId="6" borderId="16" xfId="2" applyNumberFormat="1" applyFont="1" applyFill="1" applyBorder="1" applyAlignment="1">
      <alignment vertical="center"/>
    </xf>
    <xf numFmtId="0" fontId="4" fillId="6" borderId="16" xfId="2" applyNumberFormat="1" applyFont="1" applyFill="1" applyBorder="1" applyAlignment="1">
      <alignment vertical="center"/>
    </xf>
    <xf numFmtId="10" fontId="2" fillId="6" borderId="1" xfId="1" applyNumberFormat="1" applyFont="1" applyFill="1" applyBorder="1" applyAlignment="1">
      <alignment vertical="center"/>
    </xf>
    <xf numFmtId="10" fontId="7" fillId="4" borderId="14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10" fontId="2" fillId="4" borderId="8" xfId="2" applyNumberFormat="1" applyFont="1" applyFill="1" applyBorder="1" applyAlignment="1">
      <alignment horizontal="center" vertical="center"/>
    </xf>
    <xf numFmtId="10" fontId="2" fillId="4" borderId="9" xfId="2" applyNumberFormat="1" applyFont="1" applyFill="1" applyBorder="1" applyAlignment="1">
      <alignment horizontal="center" vertical="center"/>
    </xf>
    <xf numFmtId="10" fontId="2" fillId="4" borderId="11" xfId="2" applyNumberFormat="1" applyFont="1" applyFill="1" applyBorder="1" applyAlignment="1">
      <alignment horizontal="center" vertical="center"/>
    </xf>
    <xf numFmtId="10" fontId="2" fillId="4" borderId="12" xfId="2" applyNumberFormat="1" applyFont="1" applyFill="1" applyBorder="1" applyAlignment="1">
      <alignment horizontal="center" vertical="center"/>
    </xf>
    <xf numFmtId="10" fontId="2" fillId="4" borderId="5" xfId="2" applyNumberFormat="1" applyFont="1" applyFill="1" applyBorder="1" applyAlignment="1">
      <alignment horizontal="center" vertical="center"/>
    </xf>
    <xf numFmtId="10" fontId="2" fillId="4" borderId="13" xfId="2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07"/>
  <sheetViews>
    <sheetView showZeros="0" tabSelected="1" view="pageLayout" topLeftCell="A87" zoomScale="95" zoomScaleNormal="120" zoomScaleSheetLayoutView="85" zoomScalePageLayoutView="95" workbookViewId="0">
      <selection activeCell="F83" sqref="F83"/>
    </sheetView>
  </sheetViews>
  <sheetFormatPr defaultRowHeight="12.75" x14ac:dyDescent="0.2"/>
  <cols>
    <col min="1" max="1" width="59.140625" style="62" customWidth="1"/>
    <col min="2" max="2" width="13.85546875" style="62" customWidth="1"/>
    <col min="3" max="3" width="11" style="63" customWidth="1"/>
    <col min="4" max="4" width="12.42578125" style="64" customWidth="1"/>
    <col min="5" max="5" width="14.85546875" style="67" customWidth="1"/>
    <col min="6" max="6" width="17" style="66" customWidth="1"/>
    <col min="7" max="7" width="10.85546875" style="62" customWidth="1"/>
    <col min="8" max="8" width="11" style="63" customWidth="1"/>
    <col min="9" max="9" width="12.42578125" style="64" customWidth="1"/>
    <col min="10" max="10" width="14.85546875" style="67" customWidth="1"/>
    <col min="11" max="12" width="17" style="66" customWidth="1"/>
    <col min="13" max="13" width="10.140625" style="62" customWidth="1"/>
    <col min="14" max="14" width="10.5703125" style="63" customWidth="1"/>
    <col min="15" max="15" width="23" style="64" customWidth="1"/>
    <col min="16" max="16384" width="9.140625" style="65"/>
  </cols>
  <sheetData>
    <row r="1" spans="1:15" ht="15" thickBot="1" x14ac:dyDescent="0.25">
      <c r="A1" s="3"/>
      <c r="E1" s="105"/>
      <c r="F1" s="107"/>
      <c r="J1" s="105"/>
      <c r="K1" s="107"/>
      <c r="L1" s="107"/>
    </row>
    <row r="2" spans="1:15" ht="33" customHeight="1" thickBot="1" x14ac:dyDescent="0.25">
      <c r="A2" s="178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</row>
    <row r="3" spans="1:15" x14ac:dyDescent="0.2">
      <c r="A3" s="181"/>
      <c r="B3" s="182"/>
      <c r="C3" s="182"/>
      <c r="D3" s="182"/>
      <c r="E3" s="182"/>
      <c r="G3" s="66"/>
      <c r="H3" s="66"/>
      <c r="I3" s="66"/>
      <c r="J3" s="66"/>
      <c r="M3" s="66"/>
      <c r="N3" s="66"/>
      <c r="O3" s="129"/>
    </row>
    <row r="4" spans="1:15" x14ac:dyDescent="0.2">
      <c r="A4" s="183" t="s">
        <v>55</v>
      </c>
      <c r="B4" s="184"/>
      <c r="C4" s="184"/>
      <c r="D4" s="184"/>
      <c r="E4" s="184"/>
      <c r="G4" s="66"/>
      <c r="H4" s="66"/>
      <c r="I4" s="66"/>
      <c r="J4" s="66"/>
      <c r="M4" s="66"/>
      <c r="N4" s="66"/>
      <c r="O4" s="130"/>
    </row>
    <row r="5" spans="1:15" s="12" customFormat="1" ht="13.5" thickBot="1" x14ac:dyDescent="0.25">
      <c r="A5" s="185" t="s">
        <v>53</v>
      </c>
      <c r="B5" s="186"/>
      <c r="C5" s="186"/>
      <c r="D5" s="186"/>
      <c r="E5" s="186"/>
      <c r="F5" s="11"/>
      <c r="G5" s="11"/>
      <c r="H5" s="11"/>
      <c r="I5" s="11"/>
      <c r="J5" s="11"/>
      <c r="K5" s="11"/>
      <c r="L5" s="11"/>
      <c r="M5" s="11"/>
      <c r="N5" s="11"/>
      <c r="O5" s="131"/>
    </row>
    <row r="6" spans="1:15" s="12" customFormat="1" ht="25.5" x14ac:dyDescent="0.2">
      <c r="A6" s="112" t="s">
        <v>54</v>
      </c>
      <c r="B6" s="172" t="s">
        <v>51</v>
      </c>
      <c r="C6" s="173"/>
      <c r="D6" s="173"/>
      <c r="E6" s="173"/>
      <c r="F6" s="174"/>
      <c r="G6" s="166" t="s">
        <v>50</v>
      </c>
      <c r="H6" s="167"/>
      <c r="I6" s="167"/>
      <c r="J6" s="167"/>
      <c r="K6" s="167"/>
      <c r="L6" s="168"/>
      <c r="M6" s="166" t="s">
        <v>76</v>
      </c>
      <c r="N6" s="167"/>
      <c r="O6" s="168"/>
    </row>
    <row r="7" spans="1:15" ht="13.5" thickBot="1" x14ac:dyDescent="0.25">
      <c r="B7" s="175"/>
      <c r="C7" s="176"/>
      <c r="D7" s="176"/>
      <c r="E7" s="176"/>
      <c r="F7" s="177"/>
      <c r="G7" s="169"/>
      <c r="H7" s="170"/>
      <c r="I7" s="170"/>
      <c r="J7" s="170"/>
      <c r="K7" s="170"/>
      <c r="L7" s="171"/>
      <c r="M7" s="169"/>
      <c r="N7" s="170"/>
      <c r="O7" s="171"/>
    </row>
    <row r="8" spans="1:15" ht="77.25" thickBot="1" x14ac:dyDescent="0.25">
      <c r="A8" s="49" t="s">
        <v>0</v>
      </c>
      <c r="B8" s="50" t="s">
        <v>1</v>
      </c>
      <c r="C8" s="50" t="s">
        <v>19</v>
      </c>
      <c r="D8" s="51" t="s">
        <v>18</v>
      </c>
      <c r="E8" s="51" t="s">
        <v>20</v>
      </c>
      <c r="F8" s="52" t="s">
        <v>16</v>
      </c>
      <c r="G8" s="108" t="s">
        <v>1</v>
      </c>
      <c r="H8" s="108" t="s">
        <v>19</v>
      </c>
      <c r="I8" s="109" t="s">
        <v>18</v>
      </c>
      <c r="J8" s="109" t="s">
        <v>20</v>
      </c>
      <c r="K8" s="110" t="s">
        <v>48</v>
      </c>
      <c r="L8" s="111" t="s">
        <v>49</v>
      </c>
      <c r="M8" s="115" t="s">
        <v>73</v>
      </c>
      <c r="N8" s="116" t="s">
        <v>74</v>
      </c>
      <c r="O8" s="117" t="s">
        <v>75</v>
      </c>
    </row>
    <row r="9" spans="1:15" ht="14.25" x14ac:dyDescent="0.2">
      <c r="A9" s="53" t="s">
        <v>14</v>
      </c>
      <c r="B9" s="46"/>
      <c r="C9" s="46"/>
      <c r="D9" s="47"/>
      <c r="E9" s="47"/>
      <c r="F9" s="48"/>
      <c r="G9" s="46"/>
      <c r="H9" s="46" t="s">
        <v>68</v>
      </c>
      <c r="I9" s="46" t="s">
        <v>69</v>
      </c>
      <c r="J9" s="47" t="s">
        <v>70</v>
      </c>
      <c r="K9" s="113" t="s">
        <v>71</v>
      </c>
      <c r="L9" s="114" t="s">
        <v>72</v>
      </c>
      <c r="M9" s="46"/>
      <c r="N9" s="46"/>
      <c r="O9" s="118"/>
    </row>
    <row r="10" spans="1:15" s="15" customFormat="1" x14ac:dyDescent="0.2">
      <c r="A10" s="13" t="s">
        <v>15</v>
      </c>
      <c r="B10" s="14"/>
      <c r="C10" s="68"/>
      <c r="D10" s="69"/>
      <c r="E10" s="10"/>
      <c r="F10" s="36">
        <f>+E10*D10</f>
        <v>0</v>
      </c>
      <c r="G10" s="14"/>
      <c r="H10" s="68"/>
      <c r="I10" s="69"/>
      <c r="J10" s="10"/>
      <c r="K10" s="36">
        <f>+J10*I10</f>
        <v>0</v>
      </c>
      <c r="L10" s="36">
        <f>+K10*J10</f>
        <v>0</v>
      </c>
      <c r="M10" s="14"/>
      <c r="N10" s="68"/>
      <c r="O10" s="119"/>
    </row>
    <row r="11" spans="1:15" ht="25.5" x14ac:dyDescent="0.2">
      <c r="A11" s="16" t="s">
        <v>38</v>
      </c>
      <c r="B11" s="70" t="s">
        <v>2</v>
      </c>
      <c r="C11" s="68"/>
      <c r="D11" s="69"/>
      <c r="E11" s="17">
        <f>C11*D11</f>
        <v>0</v>
      </c>
      <c r="F11" s="37"/>
      <c r="G11" s="70" t="s">
        <v>2</v>
      </c>
      <c r="H11" s="68"/>
      <c r="I11" s="69"/>
      <c r="J11" s="17">
        <f>H11*I11</f>
        <v>0</v>
      </c>
      <c r="K11" s="37"/>
      <c r="L11" s="37"/>
      <c r="M11" s="70"/>
      <c r="N11" s="68"/>
      <c r="O11" s="119"/>
    </row>
    <row r="12" spans="1:15" ht="25.5" x14ac:dyDescent="0.2">
      <c r="A12" s="16" t="s">
        <v>39</v>
      </c>
      <c r="B12" s="70" t="s">
        <v>2</v>
      </c>
      <c r="C12" s="68"/>
      <c r="D12" s="69"/>
      <c r="E12" s="17">
        <f>C12*D12</f>
        <v>0</v>
      </c>
      <c r="F12" s="37"/>
      <c r="G12" s="70" t="s">
        <v>2</v>
      </c>
      <c r="H12" s="68"/>
      <c r="I12" s="69"/>
      <c r="J12" s="17">
        <f>H12*I12</f>
        <v>0</v>
      </c>
      <c r="K12" s="37"/>
      <c r="L12" s="37"/>
      <c r="M12" s="70"/>
      <c r="N12" s="68"/>
      <c r="O12" s="119"/>
    </row>
    <row r="13" spans="1:15" x14ac:dyDescent="0.2">
      <c r="A13" s="16" t="s">
        <v>37</v>
      </c>
      <c r="B13" s="70"/>
      <c r="C13" s="68"/>
      <c r="D13" s="69"/>
      <c r="E13" s="17"/>
      <c r="F13" s="37"/>
      <c r="G13" s="70"/>
      <c r="H13" s="68"/>
      <c r="I13" s="69"/>
      <c r="J13" s="17"/>
      <c r="K13" s="37"/>
      <c r="L13" s="37"/>
      <c r="M13" s="70"/>
      <c r="N13" s="68"/>
      <c r="O13" s="119"/>
    </row>
    <row r="14" spans="1:15" x14ac:dyDescent="0.2">
      <c r="A14" s="16"/>
      <c r="B14" s="70"/>
      <c r="C14" s="68"/>
      <c r="D14" s="69"/>
      <c r="E14" s="17"/>
      <c r="F14" s="37"/>
      <c r="G14" s="70"/>
      <c r="H14" s="68"/>
      <c r="I14" s="69"/>
      <c r="J14" s="17"/>
      <c r="K14" s="37"/>
      <c r="L14" s="37"/>
      <c r="M14" s="70"/>
      <c r="N14" s="68"/>
      <c r="O14" s="119"/>
    </row>
    <row r="15" spans="1:15" x14ac:dyDescent="0.2">
      <c r="A15" s="54" t="s">
        <v>3</v>
      </c>
      <c r="B15" s="55"/>
      <c r="C15" s="56"/>
      <c r="D15" s="71"/>
      <c r="E15" s="57">
        <f>SUM(E11:E14)</f>
        <v>0</v>
      </c>
      <c r="F15" s="161"/>
      <c r="G15" s="55"/>
      <c r="H15" s="56"/>
      <c r="I15" s="71"/>
      <c r="J15" s="57">
        <f>SUM(J11:J14)</f>
        <v>0</v>
      </c>
      <c r="K15" s="57">
        <f>SUM(K11:K14)</f>
        <v>0</v>
      </c>
      <c r="L15" s="57">
        <f>SUM(L11:L14)</f>
        <v>0</v>
      </c>
      <c r="M15" s="55"/>
      <c r="N15" s="56"/>
      <c r="O15" s="120"/>
    </row>
    <row r="16" spans="1:15" x14ac:dyDescent="0.2">
      <c r="A16" s="13"/>
      <c r="B16" s="14"/>
      <c r="C16" s="68"/>
      <c r="D16" s="69"/>
      <c r="E16" s="20"/>
      <c r="F16" s="38"/>
      <c r="G16" s="14"/>
      <c r="H16" s="68"/>
      <c r="I16" s="69"/>
      <c r="J16" s="20"/>
      <c r="K16" s="38"/>
      <c r="L16" s="38"/>
      <c r="M16" s="14"/>
      <c r="N16" s="68"/>
      <c r="O16" s="119"/>
    </row>
    <row r="17" spans="1:15" ht="65.25" customHeight="1" x14ac:dyDescent="0.2">
      <c r="A17" s="58" t="s">
        <v>46</v>
      </c>
      <c r="B17" s="18"/>
      <c r="C17" s="72"/>
      <c r="D17" s="73"/>
      <c r="E17" s="19"/>
      <c r="F17" s="39"/>
      <c r="G17" s="18"/>
      <c r="H17" s="72"/>
      <c r="I17" s="73"/>
      <c r="J17" s="19"/>
      <c r="K17" s="39"/>
      <c r="L17" s="39"/>
      <c r="M17" s="18"/>
      <c r="N17" s="72"/>
      <c r="O17" s="121"/>
    </row>
    <row r="18" spans="1:15" s="15" customFormat="1" x14ac:dyDescent="0.2">
      <c r="A18" s="13" t="s">
        <v>21</v>
      </c>
      <c r="B18" s="14"/>
      <c r="C18" s="68"/>
      <c r="D18" s="69"/>
      <c r="E18" s="10"/>
      <c r="F18" s="36"/>
      <c r="G18" s="14"/>
      <c r="H18" s="68"/>
      <c r="I18" s="69"/>
      <c r="J18" s="10"/>
      <c r="K18" s="36"/>
      <c r="L18" s="36"/>
      <c r="M18" s="14"/>
      <c r="N18" s="68"/>
      <c r="O18" s="119"/>
    </row>
    <row r="19" spans="1:15" x14ac:dyDescent="0.2">
      <c r="A19" s="16" t="s">
        <v>22</v>
      </c>
      <c r="B19" s="70" t="s">
        <v>13</v>
      </c>
      <c r="C19" s="68"/>
      <c r="D19" s="69"/>
      <c r="E19" s="17">
        <f>C19*D19</f>
        <v>0</v>
      </c>
      <c r="F19" s="74"/>
      <c r="G19" s="70" t="s">
        <v>13</v>
      </c>
      <c r="H19" s="68"/>
      <c r="I19" s="69"/>
      <c r="J19" s="17">
        <f>H19*I19</f>
        <v>0</v>
      </c>
      <c r="K19" s="74"/>
      <c r="L19" s="74"/>
      <c r="M19" s="70"/>
      <c r="N19" s="68"/>
      <c r="O19" s="119"/>
    </row>
    <row r="20" spans="1:15" x14ac:dyDescent="0.2">
      <c r="A20" s="16" t="s">
        <v>30</v>
      </c>
      <c r="B20" s="70" t="s">
        <v>13</v>
      </c>
      <c r="C20" s="68"/>
      <c r="D20" s="69"/>
      <c r="E20" s="17">
        <f>C20*D20</f>
        <v>0</v>
      </c>
      <c r="F20" s="74"/>
      <c r="G20" s="70" t="s">
        <v>13</v>
      </c>
      <c r="H20" s="68"/>
      <c r="I20" s="69"/>
      <c r="J20" s="17">
        <f>H20*I20</f>
        <v>0</v>
      </c>
      <c r="K20" s="74"/>
      <c r="L20" s="74"/>
      <c r="M20" s="70"/>
      <c r="N20" s="68"/>
      <c r="O20" s="119"/>
    </row>
    <row r="21" spans="1:15" x14ac:dyDescent="0.2">
      <c r="A21" s="16" t="s">
        <v>45</v>
      </c>
      <c r="B21" s="70" t="s">
        <v>13</v>
      </c>
      <c r="C21" s="68"/>
      <c r="D21" s="69"/>
      <c r="E21" s="17">
        <f>C21*D21</f>
        <v>0</v>
      </c>
      <c r="F21" s="74"/>
      <c r="G21" s="70" t="s">
        <v>13</v>
      </c>
      <c r="H21" s="68"/>
      <c r="I21" s="69"/>
      <c r="J21" s="17">
        <f>H21*I21</f>
        <v>0</v>
      </c>
      <c r="K21" s="74"/>
      <c r="L21" s="74"/>
      <c r="M21" s="70"/>
      <c r="N21" s="68"/>
      <c r="O21" s="119"/>
    </row>
    <row r="22" spans="1:15" x14ac:dyDescent="0.2">
      <c r="A22" s="16" t="s">
        <v>44</v>
      </c>
      <c r="B22" s="70" t="s">
        <v>13</v>
      </c>
      <c r="C22" s="68"/>
      <c r="D22" s="69"/>
      <c r="E22" s="17">
        <f>C22*D22</f>
        <v>0</v>
      </c>
      <c r="F22" s="74"/>
      <c r="G22" s="70" t="s">
        <v>13</v>
      </c>
      <c r="H22" s="68"/>
      <c r="I22" s="69"/>
      <c r="J22" s="17">
        <f>H22*I22</f>
        <v>0</v>
      </c>
      <c r="K22" s="74"/>
      <c r="L22" s="74"/>
      <c r="M22" s="70"/>
      <c r="N22" s="68"/>
      <c r="O22" s="119"/>
    </row>
    <row r="23" spans="1:15" s="15" customFormat="1" x14ac:dyDescent="0.2">
      <c r="A23" s="13" t="s">
        <v>40</v>
      </c>
      <c r="B23" s="14"/>
      <c r="C23" s="68"/>
      <c r="D23" s="69"/>
      <c r="E23" s="10"/>
      <c r="F23" s="36"/>
      <c r="G23" s="14"/>
      <c r="H23" s="68"/>
      <c r="I23" s="69"/>
      <c r="J23" s="10"/>
      <c r="K23" s="36"/>
      <c r="L23" s="36"/>
      <c r="M23" s="14"/>
      <c r="N23" s="68"/>
      <c r="O23" s="119"/>
    </row>
    <row r="24" spans="1:15" ht="25.5" x14ac:dyDescent="0.2">
      <c r="A24" s="16" t="s">
        <v>23</v>
      </c>
      <c r="B24" s="70" t="s">
        <v>12</v>
      </c>
      <c r="C24" s="68"/>
      <c r="D24" s="69"/>
      <c r="E24" s="17">
        <f>C24*D24</f>
        <v>0</v>
      </c>
      <c r="F24" s="37"/>
      <c r="G24" s="70" t="s">
        <v>12</v>
      </c>
      <c r="H24" s="68"/>
      <c r="I24" s="69"/>
      <c r="J24" s="17">
        <f>H24*I24</f>
        <v>0</v>
      </c>
      <c r="K24" s="37"/>
      <c r="L24" s="37"/>
      <c r="M24" s="70"/>
      <c r="N24" s="68"/>
      <c r="O24" s="119"/>
    </row>
    <row r="25" spans="1:15" ht="25.5" x14ac:dyDescent="0.2">
      <c r="A25" s="16" t="s">
        <v>24</v>
      </c>
      <c r="B25" s="70" t="s">
        <v>12</v>
      </c>
      <c r="C25" s="68"/>
      <c r="D25" s="69"/>
      <c r="E25" s="17">
        <f>C25*D25</f>
        <v>0</v>
      </c>
      <c r="F25" s="37"/>
      <c r="G25" s="70" t="s">
        <v>12</v>
      </c>
      <c r="H25" s="68"/>
      <c r="I25" s="69"/>
      <c r="J25" s="17">
        <f>H25*I25</f>
        <v>0</v>
      </c>
      <c r="K25" s="37"/>
      <c r="L25" s="37"/>
      <c r="M25" s="70"/>
      <c r="N25" s="68"/>
      <c r="O25" s="119"/>
    </row>
    <row r="26" spans="1:15" ht="25.5" x14ac:dyDescent="0.2">
      <c r="A26" s="16" t="s">
        <v>25</v>
      </c>
      <c r="B26" s="70" t="s">
        <v>12</v>
      </c>
      <c r="C26" s="68"/>
      <c r="D26" s="69"/>
      <c r="E26" s="17">
        <f>C26*D26</f>
        <v>0</v>
      </c>
      <c r="F26" s="37"/>
      <c r="G26" s="70" t="s">
        <v>12</v>
      </c>
      <c r="H26" s="68"/>
      <c r="I26" s="69"/>
      <c r="J26" s="17">
        <f>H26*I26</f>
        <v>0</v>
      </c>
      <c r="K26" s="37"/>
      <c r="L26" s="37"/>
      <c r="M26" s="70"/>
      <c r="N26" s="68"/>
      <c r="O26" s="119"/>
    </row>
    <row r="27" spans="1:15" s="15" customFormat="1" x14ac:dyDescent="0.2">
      <c r="A27" s="13" t="s">
        <v>41</v>
      </c>
      <c r="B27" s="14"/>
      <c r="C27" s="68"/>
      <c r="D27" s="69"/>
      <c r="E27" s="10"/>
      <c r="F27" s="36"/>
      <c r="G27" s="14"/>
      <c r="H27" s="68"/>
      <c r="I27" s="69"/>
      <c r="J27" s="10"/>
      <c r="K27" s="36"/>
      <c r="L27" s="36"/>
      <c r="M27" s="14"/>
      <c r="N27" s="68"/>
      <c r="O27" s="119"/>
    </row>
    <row r="28" spans="1:15" ht="25.5" x14ac:dyDescent="0.2">
      <c r="A28" s="16" t="s">
        <v>28</v>
      </c>
      <c r="B28" s="70" t="s">
        <v>4</v>
      </c>
      <c r="C28" s="68"/>
      <c r="D28" s="69"/>
      <c r="E28" s="17">
        <f>C28*D28</f>
        <v>0</v>
      </c>
      <c r="F28" s="37"/>
      <c r="G28" s="70" t="s">
        <v>4</v>
      </c>
      <c r="H28" s="68"/>
      <c r="I28" s="69"/>
      <c r="J28" s="17">
        <f>H28*I28</f>
        <v>0</v>
      </c>
      <c r="K28" s="37"/>
      <c r="L28" s="37"/>
      <c r="M28" s="70"/>
      <c r="N28" s="68"/>
      <c r="O28" s="119"/>
    </row>
    <row r="29" spans="1:15" ht="25.5" x14ac:dyDescent="0.2">
      <c r="A29" s="16" t="s">
        <v>42</v>
      </c>
      <c r="B29" s="70" t="s">
        <v>4</v>
      </c>
      <c r="C29" s="68"/>
      <c r="D29" s="69"/>
      <c r="E29" s="17">
        <f>C29*D29</f>
        <v>0</v>
      </c>
      <c r="F29" s="37"/>
      <c r="G29" s="70" t="s">
        <v>4</v>
      </c>
      <c r="H29" s="68"/>
      <c r="I29" s="69"/>
      <c r="J29" s="17">
        <f>H29*I29</f>
        <v>0</v>
      </c>
      <c r="K29" s="37"/>
      <c r="L29" s="37"/>
      <c r="M29" s="70"/>
      <c r="N29" s="68"/>
      <c r="O29" s="119"/>
    </row>
    <row r="30" spans="1:15" ht="30.75" customHeight="1" x14ac:dyDescent="0.2">
      <c r="A30" s="16" t="s">
        <v>26</v>
      </c>
      <c r="B30" s="70" t="s">
        <v>4</v>
      </c>
      <c r="C30" s="68"/>
      <c r="D30" s="69"/>
      <c r="E30" s="17">
        <f>C30*D30</f>
        <v>0</v>
      </c>
      <c r="F30" s="37"/>
      <c r="G30" s="70" t="s">
        <v>4</v>
      </c>
      <c r="H30" s="68"/>
      <c r="I30" s="69"/>
      <c r="J30" s="17">
        <f>H30*I30</f>
        <v>0</v>
      </c>
      <c r="K30" s="37"/>
      <c r="L30" s="37"/>
      <c r="M30" s="70"/>
      <c r="N30" s="68"/>
      <c r="O30" s="119"/>
    </row>
    <row r="31" spans="1:15" ht="25.5" x14ac:dyDescent="0.2">
      <c r="A31" s="16" t="s">
        <v>27</v>
      </c>
      <c r="B31" s="70" t="s">
        <v>4</v>
      </c>
      <c r="C31" s="68"/>
      <c r="D31" s="69"/>
      <c r="E31" s="17">
        <f>C31*D31</f>
        <v>0</v>
      </c>
      <c r="F31" s="37"/>
      <c r="G31" s="70" t="s">
        <v>4</v>
      </c>
      <c r="H31" s="68"/>
      <c r="I31" s="69"/>
      <c r="J31" s="17">
        <f>H31*I31</f>
        <v>0</v>
      </c>
      <c r="K31" s="37"/>
      <c r="L31" s="37"/>
      <c r="M31" s="70"/>
      <c r="N31" s="68"/>
      <c r="O31" s="119"/>
    </row>
    <row r="32" spans="1:15" s="77" customFormat="1" x14ac:dyDescent="0.2">
      <c r="A32" s="16" t="s">
        <v>56</v>
      </c>
      <c r="B32" s="75"/>
      <c r="C32" s="75"/>
      <c r="D32" s="75"/>
      <c r="E32" s="75"/>
      <c r="F32" s="76"/>
      <c r="G32" s="75"/>
      <c r="H32" s="75"/>
      <c r="I32" s="75"/>
      <c r="J32" s="75"/>
      <c r="K32" s="76"/>
      <c r="L32" s="76"/>
      <c r="M32" s="75"/>
      <c r="N32" s="75"/>
      <c r="O32" s="122"/>
    </row>
    <row r="33" spans="1:15" x14ac:dyDescent="0.2">
      <c r="A33" s="16"/>
      <c r="B33" s="70"/>
      <c r="C33" s="68"/>
      <c r="D33" s="69"/>
      <c r="E33" s="17"/>
      <c r="F33" s="74"/>
      <c r="G33" s="70"/>
      <c r="H33" s="68"/>
      <c r="I33" s="69"/>
      <c r="J33" s="17"/>
      <c r="K33" s="74"/>
      <c r="L33" s="74"/>
      <c r="M33" s="70"/>
      <c r="N33" s="68"/>
      <c r="O33" s="119"/>
    </row>
    <row r="34" spans="1:15" x14ac:dyDescent="0.2">
      <c r="A34" s="16"/>
      <c r="B34" s="70"/>
      <c r="C34" s="68"/>
      <c r="D34" s="69"/>
      <c r="E34" s="17"/>
      <c r="F34" s="74"/>
      <c r="G34" s="70"/>
      <c r="H34" s="68"/>
      <c r="I34" s="69"/>
      <c r="J34" s="17"/>
      <c r="K34" s="74"/>
      <c r="L34" s="74"/>
      <c r="M34" s="70"/>
      <c r="N34" s="68"/>
      <c r="O34" s="119"/>
    </row>
    <row r="35" spans="1:15" x14ac:dyDescent="0.2">
      <c r="A35" s="54" t="s">
        <v>9</v>
      </c>
      <c r="B35" s="55"/>
      <c r="C35" s="56"/>
      <c r="D35" s="71"/>
      <c r="E35" s="57">
        <f>SUM(E18:E34)</f>
        <v>0</v>
      </c>
      <c r="F35" s="161"/>
      <c r="G35" s="55"/>
      <c r="H35" s="56"/>
      <c r="I35" s="71"/>
      <c r="J35" s="163">
        <f t="shared" ref="J35:K35" si="0">SUM(J17:J34)</f>
        <v>0</v>
      </c>
      <c r="K35" s="163">
        <f t="shared" si="0"/>
        <v>0</v>
      </c>
      <c r="L35" s="163">
        <f>SUM(L17:L34)</f>
        <v>0</v>
      </c>
      <c r="M35" s="55"/>
      <c r="N35" s="56"/>
      <c r="O35" s="120"/>
    </row>
    <row r="36" spans="1:15" x14ac:dyDescent="0.2">
      <c r="A36" s="13"/>
      <c r="B36" s="14"/>
      <c r="C36" s="68"/>
      <c r="D36" s="69"/>
      <c r="E36" s="20"/>
      <c r="F36" s="38"/>
      <c r="G36" s="14"/>
      <c r="H36" s="68"/>
      <c r="I36" s="69"/>
      <c r="J36" s="20"/>
      <c r="K36" s="38"/>
      <c r="L36" s="38"/>
      <c r="M36" s="14"/>
      <c r="N36" s="68"/>
      <c r="O36" s="119"/>
    </row>
    <row r="37" spans="1:15" ht="65.25" customHeight="1" x14ac:dyDescent="0.2">
      <c r="A37" s="58" t="s">
        <v>57</v>
      </c>
      <c r="B37" s="18"/>
      <c r="C37" s="72"/>
      <c r="D37" s="73"/>
      <c r="E37" s="19"/>
      <c r="F37" s="39"/>
      <c r="G37" s="18"/>
      <c r="H37" s="72"/>
      <c r="I37" s="73"/>
      <c r="J37" s="19"/>
      <c r="K37" s="39"/>
      <c r="L37" s="39"/>
      <c r="M37" s="18"/>
      <c r="N37" s="72"/>
      <c r="O37" s="121"/>
    </row>
    <row r="38" spans="1:15" s="15" customFormat="1" x14ac:dyDescent="0.2">
      <c r="A38" s="13"/>
      <c r="B38" s="14"/>
      <c r="C38" s="68"/>
      <c r="D38" s="69"/>
      <c r="E38" s="10"/>
      <c r="F38" s="36"/>
      <c r="G38" s="14"/>
      <c r="H38" s="68"/>
      <c r="I38" s="69"/>
      <c r="J38" s="10"/>
      <c r="K38" s="36"/>
      <c r="L38" s="36"/>
      <c r="M38" s="14"/>
      <c r="N38" s="68"/>
      <c r="O38" s="119"/>
    </row>
    <row r="39" spans="1:15" x14ac:dyDescent="0.2">
      <c r="A39" s="16"/>
      <c r="B39" s="70"/>
      <c r="C39" s="68"/>
      <c r="D39" s="69"/>
      <c r="E39" s="17">
        <f>C39*D39</f>
        <v>0</v>
      </c>
      <c r="F39" s="37"/>
      <c r="G39" s="70"/>
      <c r="H39" s="68"/>
      <c r="I39" s="69"/>
      <c r="J39" s="17">
        <f>H39*I39</f>
        <v>0</v>
      </c>
      <c r="K39" s="37"/>
      <c r="L39" s="37"/>
      <c r="M39" s="70"/>
      <c r="N39" s="68"/>
      <c r="O39" s="119"/>
    </row>
    <row r="40" spans="1:15" x14ac:dyDescent="0.2">
      <c r="A40" s="16"/>
      <c r="B40" s="70"/>
      <c r="C40" s="68"/>
      <c r="D40" s="69"/>
      <c r="E40" s="17">
        <f>C40*D40</f>
        <v>0</v>
      </c>
      <c r="F40" s="37"/>
      <c r="G40" s="70"/>
      <c r="H40" s="68"/>
      <c r="I40" s="69"/>
      <c r="J40" s="17">
        <f>H40*I40</f>
        <v>0</v>
      </c>
      <c r="K40" s="37"/>
      <c r="L40" s="37"/>
      <c r="M40" s="70"/>
      <c r="N40" s="68"/>
      <c r="O40" s="119"/>
    </row>
    <row r="41" spans="1:15" x14ac:dyDescent="0.2">
      <c r="A41" s="16"/>
      <c r="B41" s="70"/>
      <c r="C41" s="68"/>
      <c r="D41" s="69"/>
      <c r="E41" s="17">
        <f>C41*D41</f>
        <v>0</v>
      </c>
      <c r="F41" s="37"/>
      <c r="G41" s="70"/>
      <c r="H41" s="68"/>
      <c r="I41" s="69"/>
      <c r="J41" s="17">
        <f>H41*I41</f>
        <v>0</v>
      </c>
      <c r="K41" s="37"/>
      <c r="L41" s="37"/>
      <c r="M41" s="70"/>
      <c r="N41" s="68"/>
      <c r="O41" s="119"/>
    </row>
    <row r="42" spans="1:15" s="15" customFormat="1" x14ac:dyDescent="0.2">
      <c r="A42" s="13"/>
      <c r="B42" s="14"/>
      <c r="C42" s="68"/>
      <c r="D42" s="69"/>
      <c r="E42" s="10"/>
      <c r="F42" s="36"/>
      <c r="G42" s="14"/>
      <c r="H42" s="68"/>
      <c r="I42" s="69"/>
      <c r="J42" s="10"/>
      <c r="K42" s="36"/>
      <c r="L42" s="36"/>
      <c r="M42" s="14"/>
      <c r="N42" s="68"/>
      <c r="O42" s="119"/>
    </row>
    <row r="43" spans="1:15" x14ac:dyDescent="0.2">
      <c r="A43" s="54" t="s">
        <v>10</v>
      </c>
      <c r="B43" s="55"/>
      <c r="C43" s="56"/>
      <c r="D43" s="71"/>
      <c r="E43" s="57">
        <f>SUM(E38:E42)</f>
        <v>0</v>
      </c>
      <c r="F43" s="161"/>
      <c r="G43" s="55"/>
      <c r="H43" s="56"/>
      <c r="I43" s="71"/>
      <c r="J43" s="163">
        <f t="shared" ref="J43:K43" si="1">SUM(J37:J42)</f>
        <v>0</v>
      </c>
      <c r="K43" s="163">
        <f t="shared" si="1"/>
        <v>0</v>
      </c>
      <c r="L43" s="163">
        <f>SUM(L37:L42)</f>
        <v>0</v>
      </c>
      <c r="M43" s="55"/>
      <c r="N43" s="56"/>
      <c r="O43" s="120"/>
    </row>
    <row r="44" spans="1:15" s="79" customFormat="1" x14ac:dyDescent="0.2">
      <c r="A44" s="7"/>
      <c r="B44" s="8"/>
      <c r="C44" s="9"/>
      <c r="D44" s="78"/>
      <c r="E44" s="10"/>
      <c r="F44" s="36"/>
      <c r="G44" s="8"/>
      <c r="H44" s="9"/>
      <c r="I44" s="78"/>
      <c r="J44" s="10"/>
      <c r="K44" s="36"/>
      <c r="L44" s="36"/>
      <c r="M44" s="8"/>
      <c r="N44" s="9"/>
      <c r="O44" s="123"/>
    </row>
    <row r="45" spans="1:15" ht="57" customHeight="1" x14ac:dyDescent="0.2">
      <c r="A45" s="58" t="s">
        <v>58</v>
      </c>
      <c r="B45" s="18"/>
      <c r="C45" s="72"/>
      <c r="D45" s="73"/>
      <c r="E45" s="19"/>
      <c r="F45" s="39"/>
      <c r="G45" s="18"/>
      <c r="H45" s="72"/>
      <c r="I45" s="73"/>
      <c r="J45" s="19"/>
      <c r="K45" s="39"/>
      <c r="L45" s="39"/>
      <c r="M45" s="18"/>
      <c r="N45" s="72"/>
      <c r="O45" s="121"/>
    </row>
    <row r="46" spans="1:15" s="15" customFormat="1" x14ac:dyDescent="0.2">
      <c r="A46" s="13"/>
      <c r="B46" s="14"/>
      <c r="C46" s="68"/>
      <c r="D46" s="69"/>
      <c r="E46" s="10"/>
      <c r="F46" s="36"/>
      <c r="G46" s="14"/>
      <c r="H46" s="68"/>
      <c r="I46" s="69"/>
      <c r="J46" s="10"/>
      <c r="K46" s="36"/>
      <c r="L46" s="36"/>
      <c r="M46" s="14"/>
      <c r="N46" s="68"/>
      <c r="O46" s="119"/>
    </row>
    <row r="47" spans="1:15" x14ac:dyDescent="0.2">
      <c r="A47" s="16"/>
      <c r="B47" s="70"/>
      <c r="C47" s="68"/>
      <c r="D47" s="69"/>
      <c r="E47" s="17">
        <f>C47*D47</f>
        <v>0</v>
      </c>
      <c r="F47" s="37"/>
      <c r="G47" s="70"/>
      <c r="H47" s="68"/>
      <c r="I47" s="69"/>
      <c r="J47" s="17">
        <f>H47*I47</f>
        <v>0</v>
      </c>
      <c r="K47" s="37"/>
      <c r="L47" s="37"/>
      <c r="M47" s="70"/>
      <c r="N47" s="68"/>
      <c r="O47" s="119"/>
    </row>
    <row r="48" spans="1:15" x14ac:dyDescent="0.2">
      <c r="A48" s="16"/>
      <c r="B48" s="70"/>
      <c r="C48" s="68"/>
      <c r="D48" s="69"/>
      <c r="E48" s="17">
        <f>C48*D48</f>
        <v>0</v>
      </c>
      <c r="F48" s="37"/>
      <c r="G48" s="70"/>
      <c r="H48" s="68"/>
      <c r="I48" s="69"/>
      <c r="J48" s="17">
        <f>H48*I48</f>
        <v>0</v>
      </c>
      <c r="K48" s="37"/>
      <c r="L48" s="37"/>
      <c r="M48" s="70"/>
      <c r="N48" s="68"/>
      <c r="O48" s="119"/>
    </row>
    <row r="49" spans="1:15" x14ac:dyDescent="0.2">
      <c r="A49" s="16"/>
      <c r="B49" s="70"/>
      <c r="C49" s="68"/>
      <c r="D49" s="69"/>
      <c r="E49" s="17">
        <f>C49*D49</f>
        <v>0</v>
      </c>
      <c r="F49" s="37"/>
      <c r="G49" s="70"/>
      <c r="H49" s="68"/>
      <c r="I49" s="69"/>
      <c r="J49" s="17">
        <f>H49*I49</f>
        <v>0</v>
      </c>
      <c r="K49" s="37"/>
      <c r="L49" s="37"/>
      <c r="M49" s="70"/>
      <c r="N49" s="68"/>
      <c r="O49" s="119"/>
    </row>
    <row r="50" spans="1:15" s="15" customFormat="1" x14ac:dyDescent="0.2">
      <c r="A50" s="13"/>
      <c r="B50" s="14"/>
      <c r="C50" s="68"/>
      <c r="D50" s="69"/>
      <c r="E50" s="10"/>
      <c r="F50" s="36"/>
      <c r="G50" s="14"/>
      <c r="H50" s="68"/>
      <c r="I50" s="69"/>
      <c r="J50" s="10"/>
      <c r="K50" s="36"/>
      <c r="L50" s="36"/>
      <c r="M50" s="14"/>
      <c r="N50" s="68"/>
      <c r="O50" s="119"/>
    </row>
    <row r="51" spans="1:15" x14ac:dyDescent="0.2">
      <c r="A51" s="54" t="s">
        <v>29</v>
      </c>
      <c r="B51" s="55"/>
      <c r="C51" s="56"/>
      <c r="D51" s="71"/>
      <c r="E51" s="57">
        <f>SUM(E46:E50)</f>
        <v>0</v>
      </c>
      <c r="F51" s="161"/>
      <c r="G51" s="55"/>
      <c r="H51" s="56"/>
      <c r="I51" s="71"/>
      <c r="J51" s="163">
        <f t="shared" ref="J51:K51" si="2">SUM(J45:J50)</f>
        <v>0</v>
      </c>
      <c r="K51" s="163">
        <f t="shared" si="2"/>
        <v>0</v>
      </c>
      <c r="L51" s="163">
        <f>SUM(L45:L50)</f>
        <v>0</v>
      </c>
      <c r="M51" s="55"/>
      <c r="N51" s="56"/>
      <c r="O51" s="120"/>
    </row>
    <row r="52" spans="1:15" s="79" customFormat="1" x14ac:dyDescent="0.2">
      <c r="A52" s="7"/>
      <c r="B52" s="8"/>
      <c r="C52" s="9"/>
      <c r="D52" s="78"/>
      <c r="E52" s="10"/>
      <c r="F52" s="36"/>
      <c r="G52" s="8"/>
      <c r="H52" s="9"/>
      <c r="I52" s="78"/>
      <c r="J52" s="10"/>
      <c r="K52" s="36"/>
      <c r="L52" s="36"/>
      <c r="M52" s="8"/>
      <c r="N52" s="9"/>
      <c r="O52" s="123"/>
    </row>
    <row r="53" spans="1:15" ht="59.25" customHeight="1" x14ac:dyDescent="0.2">
      <c r="A53" s="58" t="s">
        <v>59</v>
      </c>
      <c r="B53" s="18"/>
      <c r="C53" s="72"/>
      <c r="D53" s="73"/>
      <c r="E53" s="19"/>
      <c r="F53" s="39"/>
      <c r="G53" s="18"/>
      <c r="H53" s="72"/>
      <c r="I53" s="73"/>
      <c r="J53" s="19"/>
      <c r="K53" s="39"/>
      <c r="L53" s="39"/>
      <c r="M53" s="18"/>
      <c r="N53" s="72"/>
      <c r="O53" s="121"/>
    </row>
    <row r="54" spans="1:15" s="15" customFormat="1" x14ac:dyDescent="0.2">
      <c r="A54" s="13"/>
      <c r="B54" s="14"/>
      <c r="C54" s="68"/>
      <c r="D54" s="69"/>
      <c r="E54" s="10"/>
      <c r="F54" s="36"/>
      <c r="G54" s="14"/>
      <c r="H54" s="68"/>
      <c r="I54" s="69"/>
      <c r="J54" s="10"/>
      <c r="K54" s="36"/>
      <c r="L54" s="36"/>
      <c r="M54" s="14"/>
      <c r="N54" s="68"/>
      <c r="O54" s="119"/>
    </row>
    <row r="55" spans="1:15" x14ac:dyDescent="0.2">
      <c r="A55" s="16"/>
      <c r="B55" s="70"/>
      <c r="C55" s="68"/>
      <c r="D55" s="69"/>
      <c r="E55" s="17">
        <f>C55*D55</f>
        <v>0</v>
      </c>
      <c r="F55" s="37"/>
      <c r="G55" s="70"/>
      <c r="H55" s="68"/>
      <c r="I55" s="69"/>
      <c r="J55" s="17">
        <f>H55*I55</f>
        <v>0</v>
      </c>
      <c r="K55" s="37"/>
      <c r="L55" s="37"/>
      <c r="M55" s="70"/>
      <c r="N55" s="68"/>
      <c r="O55" s="119"/>
    </row>
    <row r="56" spans="1:15" x14ac:dyDescent="0.2">
      <c r="A56" s="16"/>
      <c r="B56" s="70"/>
      <c r="C56" s="68"/>
      <c r="D56" s="69"/>
      <c r="E56" s="17">
        <f>C56*D56</f>
        <v>0</v>
      </c>
      <c r="F56" s="37"/>
      <c r="G56" s="70"/>
      <c r="H56" s="68"/>
      <c r="I56" s="69"/>
      <c r="J56" s="17">
        <f>H56*I56</f>
        <v>0</v>
      </c>
      <c r="K56" s="37"/>
      <c r="L56" s="37"/>
      <c r="M56" s="70"/>
      <c r="N56" s="68"/>
      <c r="O56" s="119"/>
    </row>
    <row r="57" spans="1:15" x14ac:dyDescent="0.2">
      <c r="A57" s="16"/>
      <c r="B57" s="70"/>
      <c r="C57" s="68"/>
      <c r="D57" s="69"/>
      <c r="E57" s="17">
        <f>C57*D57</f>
        <v>0</v>
      </c>
      <c r="F57" s="37"/>
      <c r="G57" s="70"/>
      <c r="H57" s="68"/>
      <c r="I57" s="69"/>
      <c r="J57" s="17">
        <f>H57*I57</f>
        <v>0</v>
      </c>
      <c r="K57" s="37"/>
      <c r="L57" s="37"/>
      <c r="M57" s="70"/>
      <c r="N57" s="68"/>
      <c r="O57" s="119"/>
    </row>
    <row r="58" spans="1:15" s="15" customFormat="1" x14ac:dyDescent="0.2">
      <c r="A58" s="13"/>
      <c r="B58" s="14"/>
      <c r="C58" s="68"/>
      <c r="D58" s="69"/>
      <c r="E58" s="10"/>
      <c r="F58" s="36"/>
      <c r="G58" s="14"/>
      <c r="H58" s="68"/>
      <c r="I58" s="69"/>
      <c r="J58" s="10"/>
      <c r="K58" s="36"/>
      <c r="L58" s="36"/>
      <c r="M58" s="14"/>
      <c r="N58" s="68"/>
      <c r="O58" s="119"/>
    </row>
    <row r="59" spans="1:15" x14ac:dyDescent="0.2">
      <c r="A59" s="54" t="s">
        <v>31</v>
      </c>
      <c r="B59" s="55"/>
      <c r="C59" s="56"/>
      <c r="D59" s="71"/>
      <c r="E59" s="57">
        <f>SUM(E54:E58)</f>
        <v>0</v>
      </c>
      <c r="F59" s="161"/>
      <c r="G59" s="55"/>
      <c r="H59" s="56"/>
      <c r="I59" s="71"/>
      <c r="J59" s="163">
        <f t="shared" ref="J59:K59" si="3">SUM(J53:J58)</f>
        <v>0</v>
      </c>
      <c r="K59" s="163">
        <f t="shared" si="3"/>
        <v>0</v>
      </c>
      <c r="L59" s="163">
        <f>SUM(L53:L58)</f>
        <v>0</v>
      </c>
      <c r="M59" s="55"/>
      <c r="N59" s="56"/>
      <c r="O59" s="120"/>
    </row>
    <row r="60" spans="1:15" x14ac:dyDescent="0.2">
      <c r="A60" s="13"/>
      <c r="B60" s="70"/>
      <c r="C60" s="68"/>
      <c r="D60" s="69"/>
      <c r="E60" s="20"/>
      <c r="F60" s="38"/>
      <c r="G60" s="70"/>
      <c r="H60" s="68"/>
      <c r="I60" s="69"/>
      <c r="J60" s="20"/>
      <c r="K60" s="38"/>
      <c r="L60" s="38"/>
      <c r="M60" s="70"/>
      <c r="N60" s="68"/>
      <c r="O60" s="119"/>
    </row>
    <row r="61" spans="1:15" ht="14.25" x14ac:dyDescent="0.2">
      <c r="A61" s="59" t="s">
        <v>43</v>
      </c>
      <c r="B61" s="21"/>
      <c r="C61" s="80"/>
      <c r="D61" s="81"/>
      <c r="E61" s="22"/>
      <c r="F61" s="35"/>
      <c r="G61" s="21"/>
      <c r="H61" s="80"/>
      <c r="I61" s="81"/>
      <c r="J61" s="22"/>
      <c r="K61" s="35"/>
      <c r="L61" s="35"/>
      <c r="M61" s="21"/>
      <c r="N61" s="80"/>
      <c r="O61" s="124"/>
    </row>
    <row r="62" spans="1:15" s="15" customFormat="1" x14ac:dyDescent="0.2">
      <c r="A62" s="13" t="s">
        <v>32</v>
      </c>
      <c r="B62" s="14"/>
      <c r="C62" s="68"/>
      <c r="D62" s="69"/>
      <c r="E62" s="10"/>
      <c r="F62" s="36"/>
      <c r="G62" s="14"/>
      <c r="H62" s="68"/>
      <c r="I62" s="69"/>
      <c r="J62" s="10"/>
      <c r="K62" s="36"/>
      <c r="L62" s="36"/>
      <c r="M62" s="14"/>
      <c r="N62" s="68"/>
      <c r="O62" s="119"/>
    </row>
    <row r="63" spans="1:15" x14ac:dyDescent="0.2">
      <c r="A63" s="16" t="s">
        <v>33</v>
      </c>
      <c r="B63" s="70" t="s">
        <v>7</v>
      </c>
      <c r="C63" s="68"/>
      <c r="D63" s="69"/>
      <c r="E63" s="17">
        <f>C63*D63</f>
        <v>0</v>
      </c>
      <c r="F63" s="74"/>
      <c r="G63" s="70" t="s">
        <v>7</v>
      </c>
      <c r="H63" s="68"/>
      <c r="I63" s="69"/>
      <c r="J63" s="17">
        <f>H63*I63</f>
        <v>0</v>
      </c>
      <c r="K63" s="74"/>
      <c r="L63" s="74"/>
      <c r="M63" s="70"/>
      <c r="N63" s="68"/>
      <c r="O63" s="119"/>
    </row>
    <row r="64" spans="1:15" x14ac:dyDescent="0.2">
      <c r="A64" s="16" t="s">
        <v>34</v>
      </c>
      <c r="B64" s="70" t="s">
        <v>8</v>
      </c>
      <c r="C64" s="68"/>
      <c r="D64" s="69"/>
      <c r="E64" s="17">
        <f>C64*D64</f>
        <v>0</v>
      </c>
      <c r="F64" s="74"/>
      <c r="G64" s="70" t="s">
        <v>8</v>
      </c>
      <c r="H64" s="68"/>
      <c r="I64" s="69"/>
      <c r="J64" s="17">
        <f>H64*I64</f>
        <v>0</v>
      </c>
      <c r="K64" s="74"/>
      <c r="L64" s="74"/>
      <c r="M64" s="70"/>
      <c r="N64" s="68"/>
      <c r="O64" s="119"/>
    </row>
    <row r="65" spans="1:15" x14ac:dyDescent="0.2">
      <c r="A65" s="16" t="s">
        <v>35</v>
      </c>
      <c r="B65" s="70" t="s">
        <v>11</v>
      </c>
      <c r="C65" s="68"/>
      <c r="D65" s="69"/>
      <c r="E65" s="17">
        <f>C65*D65</f>
        <v>0</v>
      </c>
      <c r="F65" s="74"/>
      <c r="G65" s="70" t="s">
        <v>11</v>
      </c>
      <c r="H65" s="68"/>
      <c r="I65" s="69"/>
      <c r="J65" s="17">
        <f>H65*I65</f>
        <v>0</v>
      </c>
      <c r="K65" s="74"/>
      <c r="L65" s="74"/>
      <c r="M65" s="70"/>
      <c r="N65" s="68"/>
      <c r="O65" s="119"/>
    </row>
    <row r="66" spans="1:15" x14ac:dyDescent="0.2">
      <c r="A66" s="16" t="s">
        <v>36</v>
      </c>
      <c r="B66" s="70" t="s">
        <v>8</v>
      </c>
      <c r="C66" s="68"/>
      <c r="D66" s="69"/>
      <c r="E66" s="17">
        <f>C66*D66</f>
        <v>0</v>
      </c>
      <c r="F66" s="74"/>
      <c r="G66" s="70" t="s">
        <v>8</v>
      </c>
      <c r="H66" s="68"/>
      <c r="I66" s="69"/>
      <c r="J66" s="17">
        <f>H66*I66</f>
        <v>0</v>
      </c>
      <c r="K66" s="74"/>
      <c r="L66" s="74"/>
      <c r="M66" s="70"/>
      <c r="N66" s="68"/>
      <c r="O66" s="119"/>
    </row>
    <row r="67" spans="1:15" s="15" customFormat="1" x14ac:dyDescent="0.2">
      <c r="A67" s="13" t="s">
        <v>60</v>
      </c>
      <c r="B67" s="70" t="s">
        <v>8</v>
      </c>
      <c r="C67" s="68"/>
      <c r="D67" s="69"/>
      <c r="E67" s="23"/>
      <c r="F67" s="36"/>
      <c r="G67" s="70" t="s">
        <v>8</v>
      </c>
      <c r="H67" s="68"/>
      <c r="I67" s="69"/>
      <c r="J67" s="23"/>
      <c r="K67" s="36"/>
      <c r="L67" s="36"/>
      <c r="M67" s="70"/>
      <c r="N67" s="68"/>
      <c r="O67" s="119"/>
    </row>
    <row r="68" spans="1:15" x14ac:dyDescent="0.2">
      <c r="A68" s="16"/>
      <c r="B68" s="70"/>
      <c r="C68" s="68"/>
      <c r="D68" s="69"/>
      <c r="E68" s="17">
        <f>C68*D68</f>
        <v>0</v>
      </c>
      <c r="F68" s="74"/>
      <c r="G68" s="70"/>
      <c r="H68" s="68"/>
      <c r="I68" s="69"/>
      <c r="J68" s="17">
        <f>H68*I68</f>
        <v>0</v>
      </c>
      <c r="K68" s="74"/>
      <c r="L68" s="74"/>
      <c r="M68" s="70"/>
      <c r="N68" s="68"/>
      <c r="O68" s="119"/>
    </row>
    <row r="69" spans="1:15" x14ac:dyDescent="0.2">
      <c r="A69" s="13"/>
      <c r="B69" s="70"/>
      <c r="C69" s="68"/>
      <c r="D69" s="69"/>
      <c r="E69" s="17">
        <f>C69*D69</f>
        <v>0</v>
      </c>
      <c r="F69" s="74"/>
      <c r="G69" s="70"/>
      <c r="H69" s="68"/>
      <c r="I69" s="69"/>
      <c r="J69" s="17">
        <f>H69*I69</f>
        <v>0</v>
      </c>
      <c r="K69" s="74"/>
      <c r="L69" s="74"/>
      <c r="M69" s="70"/>
      <c r="N69" s="68"/>
      <c r="O69" s="119"/>
    </row>
    <row r="70" spans="1:15" x14ac:dyDescent="0.2">
      <c r="A70" s="13" t="s">
        <v>61</v>
      </c>
      <c r="B70" s="70"/>
      <c r="C70" s="68"/>
      <c r="D70" s="69"/>
      <c r="E70" s="17">
        <f>C70*D70</f>
        <v>0</v>
      </c>
      <c r="F70" s="74"/>
      <c r="G70" s="70"/>
      <c r="H70" s="68"/>
      <c r="I70" s="69"/>
      <c r="J70" s="17">
        <f>H70*I70</f>
        <v>0</v>
      </c>
      <c r="K70" s="74"/>
      <c r="L70" s="74"/>
      <c r="M70" s="70"/>
      <c r="N70" s="68"/>
      <c r="O70" s="119"/>
    </row>
    <row r="71" spans="1:15" x14ac:dyDescent="0.2">
      <c r="A71" s="16" t="s">
        <v>47</v>
      </c>
      <c r="B71" s="70"/>
      <c r="C71" s="68"/>
      <c r="D71" s="69"/>
      <c r="E71" s="17"/>
      <c r="F71" s="74"/>
      <c r="G71" s="70"/>
      <c r="H71" s="68"/>
      <c r="I71" s="69"/>
      <c r="J71" s="17"/>
      <c r="K71" s="74"/>
      <c r="L71" s="74"/>
      <c r="M71" s="70"/>
      <c r="N71" s="68"/>
      <c r="O71" s="119"/>
    </row>
    <row r="72" spans="1:15" x14ac:dyDescent="0.2">
      <c r="A72" s="54" t="s">
        <v>5</v>
      </c>
      <c r="B72" s="55"/>
      <c r="C72" s="56"/>
      <c r="D72" s="60"/>
      <c r="E72" s="61">
        <f>SUM(E62:E71)</f>
        <v>0</v>
      </c>
      <c r="F72" s="161"/>
      <c r="G72" s="55"/>
      <c r="H72" s="56"/>
      <c r="I72" s="60"/>
      <c r="J72" s="163">
        <f t="shared" ref="J72:K72" si="4">SUM(J60:J71)</f>
        <v>0</v>
      </c>
      <c r="K72" s="163">
        <f t="shared" si="4"/>
        <v>0</v>
      </c>
      <c r="L72" s="163">
        <f>SUM(L60:L71)</f>
        <v>0</v>
      </c>
      <c r="M72" s="55"/>
      <c r="N72" s="56"/>
      <c r="O72" s="125"/>
    </row>
    <row r="73" spans="1:15" x14ac:dyDescent="0.2">
      <c r="A73" s="13"/>
      <c r="B73" s="70"/>
      <c r="C73" s="68"/>
      <c r="D73" s="69"/>
      <c r="E73" s="20"/>
      <c r="F73" s="38"/>
      <c r="G73" s="70"/>
      <c r="H73" s="68"/>
      <c r="I73" s="69"/>
      <c r="J73" s="20"/>
      <c r="K73" s="38"/>
      <c r="L73" s="38"/>
      <c r="M73" s="70"/>
      <c r="N73" s="68"/>
      <c r="O73" s="119"/>
    </row>
    <row r="74" spans="1:15" s="83" customFormat="1" x14ac:dyDescent="0.2">
      <c r="A74" s="13"/>
      <c r="B74" s="24"/>
      <c r="C74" s="25"/>
      <c r="D74" s="26"/>
      <c r="E74" s="23"/>
      <c r="F74" s="82"/>
      <c r="G74" s="24"/>
      <c r="H74" s="25"/>
      <c r="I74" s="26"/>
      <c r="J74" s="23"/>
      <c r="K74" s="82"/>
      <c r="L74" s="82"/>
      <c r="M74" s="24"/>
      <c r="N74" s="25"/>
      <c r="O74" s="126"/>
    </row>
    <row r="75" spans="1:15" s="1" customFormat="1" ht="15" x14ac:dyDescent="0.2">
      <c r="A75" s="40" t="s">
        <v>62</v>
      </c>
      <c r="B75" s="6"/>
      <c r="C75" s="2"/>
      <c r="D75" s="4"/>
      <c r="E75" s="5">
        <f>E72+E59+E51+E43+E35+E15</f>
        <v>0</v>
      </c>
      <c r="F75" s="41"/>
      <c r="G75" s="6"/>
      <c r="H75" s="2"/>
      <c r="I75" s="4"/>
      <c r="J75" s="41">
        <f t="shared" ref="J75:K75" si="5">J15+J35+J43+J51+J59+J72</f>
        <v>0</v>
      </c>
      <c r="K75" s="41">
        <f t="shared" si="5"/>
        <v>0</v>
      </c>
      <c r="L75" s="41">
        <f>L15+L35+L43+L51+L59+L72</f>
        <v>0</v>
      </c>
      <c r="M75" s="6"/>
      <c r="N75" s="2"/>
      <c r="O75" s="127"/>
    </row>
    <row r="76" spans="1:15" x14ac:dyDescent="0.2">
      <c r="A76" s="13"/>
      <c r="B76" s="24"/>
      <c r="C76" s="25"/>
      <c r="D76" s="26"/>
      <c r="E76" s="84"/>
      <c r="F76" s="85"/>
      <c r="G76" s="24"/>
      <c r="H76" s="25"/>
      <c r="I76" s="26"/>
      <c r="J76" s="84"/>
      <c r="K76" s="85"/>
      <c r="L76" s="85"/>
      <c r="M76" s="24"/>
      <c r="N76" s="25"/>
      <c r="O76" s="126"/>
    </row>
    <row r="77" spans="1:15" x14ac:dyDescent="0.2">
      <c r="A77" s="13"/>
      <c r="B77" s="24"/>
      <c r="C77" s="25"/>
      <c r="D77" s="26"/>
      <c r="E77" s="84"/>
      <c r="F77" s="85"/>
      <c r="G77" s="24"/>
      <c r="H77" s="25"/>
      <c r="I77" s="26"/>
      <c r="J77" s="84"/>
      <c r="K77" s="85"/>
      <c r="L77" s="85"/>
      <c r="M77" s="24"/>
      <c r="N77" s="25"/>
      <c r="O77" s="126"/>
    </row>
    <row r="78" spans="1:15" x14ac:dyDescent="0.2">
      <c r="A78" s="7"/>
      <c r="B78" s="8"/>
      <c r="C78" s="9"/>
      <c r="D78" s="33"/>
      <c r="E78" s="34"/>
      <c r="F78" s="42"/>
      <c r="G78" s="8"/>
      <c r="H78" s="9"/>
      <c r="I78" s="33"/>
      <c r="J78" s="34"/>
      <c r="K78" s="42"/>
      <c r="L78" s="42"/>
      <c r="M78" s="8"/>
      <c r="N78" s="9"/>
      <c r="O78" s="128"/>
    </row>
    <row r="79" spans="1:15" ht="28.5" x14ac:dyDescent="0.2">
      <c r="A79" s="59" t="s">
        <v>63</v>
      </c>
      <c r="B79" s="21"/>
      <c r="C79" s="80"/>
      <c r="D79" s="81"/>
      <c r="E79" s="22"/>
      <c r="F79" s="35"/>
      <c r="G79" s="21"/>
      <c r="H79" s="80"/>
      <c r="I79" s="81"/>
      <c r="J79" s="22"/>
      <c r="K79" s="35"/>
      <c r="L79" s="35"/>
      <c r="M79" s="21"/>
      <c r="N79" s="80"/>
      <c r="O79" s="124"/>
    </row>
    <row r="80" spans="1:15" ht="38.25" x14ac:dyDescent="0.2">
      <c r="A80" s="16" t="s">
        <v>64</v>
      </c>
      <c r="B80" s="70" t="s">
        <v>17</v>
      </c>
      <c r="C80" s="68"/>
      <c r="D80" s="69"/>
      <c r="E80" s="17">
        <f>C80*D80</f>
        <v>0</v>
      </c>
      <c r="F80" s="74"/>
      <c r="G80" s="70" t="s">
        <v>17</v>
      </c>
      <c r="H80" s="68"/>
      <c r="I80" s="69"/>
      <c r="J80" s="17">
        <f>H80*I80</f>
        <v>0</v>
      </c>
      <c r="K80" s="74"/>
      <c r="L80" s="74"/>
      <c r="M80" s="70"/>
      <c r="N80" s="68"/>
      <c r="O80" s="119"/>
    </row>
    <row r="81" spans="1:15" ht="38.25" x14ac:dyDescent="0.2">
      <c r="A81" s="16" t="s">
        <v>65</v>
      </c>
      <c r="B81" s="70" t="s">
        <v>17</v>
      </c>
      <c r="C81" s="68"/>
      <c r="D81" s="69"/>
      <c r="E81" s="17">
        <f>C81*D81</f>
        <v>0</v>
      </c>
      <c r="F81" s="74"/>
      <c r="G81" s="70" t="s">
        <v>17</v>
      </c>
      <c r="H81" s="68"/>
      <c r="I81" s="69"/>
      <c r="J81" s="17">
        <f>H81*I81</f>
        <v>0</v>
      </c>
      <c r="K81" s="74"/>
      <c r="L81" s="74"/>
      <c r="M81" s="70"/>
      <c r="N81" s="68"/>
      <c r="O81" s="119"/>
    </row>
    <row r="82" spans="1:15" ht="38.25" x14ac:dyDescent="0.2">
      <c r="A82" s="16" t="s">
        <v>66</v>
      </c>
      <c r="B82" s="70" t="s">
        <v>17</v>
      </c>
      <c r="C82" s="68"/>
      <c r="D82" s="69"/>
      <c r="E82" s="17">
        <f>C82*D82</f>
        <v>0</v>
      </c>
      <c r="F82" s="74"/>
      <c r="G82" s="70" t="s">
        <v>17</v>
      </c>
      <c r="H82" s="68"/>
      <c r="I82" s="69"/>
      <c r="J82" s="17">
        <f>H82*I82</f>
        <v>0</v>
      </c>
      <c r="K82" s="74"/>
      <c r="L82" s="74"/>
      <c r="M82" s="70"/>
      <c r="N82" s="68"/>
      <c r="O82" s="69"/>
    </row>
    <row r="83" spans="1:15" x14ac:dyDescent="0.2">
      <c r="A83" s="54" t="s">
        <v>6</v>
      </c>
      <c r="B83" s="55"/>
      <c r="C83" s="56"/>
      <c r="D83" s="60"/>
      <c r="E83" s="61">
        <f>SUM(E80:E82)</f>
        <v>0</v>
      </c>
      <c r="F83" s="162"/>
      <c r="G83" s="55"/>
      <c r="H83" s="56"/>
      <c r="I83" s="60"/>
      <c r="J83" s="61">
        <f>SUM(J80:J82)</f>
        <v>0</v>
      </c>
      <c r="K83" s="57">
        <f>SUM(K79:K82)</f>
        <v>0</v>
      </c>
      <c r="L83" s="57">
        <f>SUM(L79:L82)</f>
        <v>0</v>
      </c>
      <c r="M83" s="55"/>
      <c r="N83" s="56"/>
      <c r="O83" s="60"/>
    </row>
    <row r="84" spans="1:15" x14ac:dyDescent="0.2">
      <c r="A84" s="13"/>
      <c r="B84" s="24"/>
      <c r="C84" s="25"/>
      <c r="D84" s="26"/>
      <c r="E84" s="84"/>
      <c r="F84" s="85"/>
      <c r="G84" s="24"/>
      <c r="H84" s="25"/>
      <c r="I84" s="26"/>
      <c r="J84" s="84"/>
      <c r="K84" s="85"/>
      <c r="L84" s="85"/>
      <c r="M84" s="24"/>
      <c r="N84" s="25"/>
      <c r="O84" s="26"/>
    </row>
    <row r="85" spans="1:15" x14ac:dyDescent="0.2">
      <c r="A85" s="16"/>
      <c r="B85" s="24"/>
      <c r="C85" s="25"/>
      <c r="D85" s="26"/>
      <c r="E85" s="84"/>
      <c r="F85" s="85"/>
      <c r="G85" s="24"/>
      <c r="H85" s="25"/>
      <c r="I85" s="26"/>
      <c r="J85" s="84"/>
      <c r="K85" s="85"/>
      <c r="L85" s="85"/>
      <c r="M85" s="24"/>
      <c r="N85" s="25"/>
      <c r="O85" s="26"/>
    </row>
    <row r="86" spans="1:15" ht="13.5" thickBot="1" x14ac:dyDescent="0.25">
      <c r="A86" s="86"/>
      <c r="B86" s="43"/>
      <c r="C86" s="44"/>
      <c r="D86" s="45"/>
      <c r="E86" s="87"/>
      <c r="F86" s="88"/>
      <c r="G86" s="43"/>
      <c r="H86" s="44"/>
      <c r="I86" s="45"/>
      <c r="J86" s="87"/>
      <c r="K86" s="88"/>
      <c r="L86" s="88"/>
      <c r="M86" s="43"/>
      <c r="N86" s="44"/>
      <c r="O86" s="45"/>
    </row>
    <row r="87" spans="1:15" s="1" customFormat="1" ht="15.75" thickBot="1" x14ac:dyDescent="0.25">
      <c r="A87" s="27" t="s">
        <v>67</v>
      </c>
      <c r="B87" s="28"/>
      <c r="C87" s="29"/>
      <c r="D87" s="30"/>
      <c r="E87" s="31">
        <f>E83+DEC</f>
        <v>0</v>
      </c>
      <c r="F87" s="32"/>
      <c r="G87" s="28"/>
      <c r="H87" s="29"/>
      <c r="I87" s="30"/>
      <c r="J87" s="164">
        <f>J75+J83</f>
        <v>0</v>
      </c>
      <c r="K87" s="164">
        <f>K75+K83</f>
        <v>0</v>
      </c>
      <c r="L87" s="164">
        <f>L75+L83</f>
        <v>0</v>
      </c>
      <c r="M87" s="28"/>
      <c r="N87" s="29"/>
      <c r="O87" s="30"/>
    </row>
    <row r="88" spans="1:15" s="90" customFormat="1" x14ac:dyDescent="0.2">
      <c r="A88" s="165"/>
      <c r="B88" s="165"/>
      <c r="C88" s="165"/>
      <c r="D88" s="165"/>
      <c r="E88" s="165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1:15" s="90" customFormat="1" x14ac:dyDescent="0.2">
      <c r="A89" s="91"/>
      <c r="B89" s="91"/>
      <c r="C89" s="92"/>
      <c r="D89" s="93"/>
      <c r="E89" s="94"/>
      <c r="F89" s="89"/>
      <c r="G89" s="91"/>
      <c r="H89" s="92"/>
      <c r="I89" s="93"/>
      <c r="J89" s="94"/>
      <c r="K89" s="89"/>
      <c r="L89" s="89"/>
      <c r="M89" s="91"/>
      <c r="N89" s="92"/>
      <c r="O89" s="93"/>
    </row>
    <row r="90" spans="1:15" ht="17.25" customHeight="1" x14ac:dyDescent="0.2"/>
    <row r="91" spans="1:15" ht="20.25" customHeight="1" x14ac:dyDescent="0.2">
      <c r="A91" s="132" t="s">
        <v>85</v>
      </c>
      <c r="B91" s="133"/>
      <c r="C91" s="134"/>
      <c r="D91" s="135"/>
    </row>
    <row r="92" spans="1:15" ht="20.25" customHeight="1" x14ac:dyDescent="0.2">
      <c r="A92" s="136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s="100" customFormat="1" ht="61.5" customHeight="1" x14ac:dyDescent="0.2">
      <c r="A93" s="137" t="s">
        <v>77</v>
      </c>
      <c r="B93" s="138" t="s">
        <v>78</v>
      </c>
      <c r="C93" s="138" t="s">
        <v>79</v>
      </c>
      <c r="D93" s="156"/>
      <c r="E93" s="155"/>
      <c r="F93" s="155"/>
    </row>
    <row r="94" spans="1:15" s="100" customFormat="1" ht="17.25" customHeight="1" x14ac:dyDescent="0.2">
      <c r="A94" s="139"/>
      <c r="B94" s="140"/>
      <c r="C94" s="140"/>
      <c r="D94" s="157"/>
      <c r="E94" s="155"/>
      <c r="F94" s="155"/>
    </row>
    <row r="95" spans="1:15" ht="18" x14ac:dyDescent="0.2">
      <c r="A95" s="141" t="s">
        <v>80</v>
      </c>
      <c r="B95" s="142"/>
      <c r="C95" s="143"/>
      <c r="D95" s="158"/>
      <c r="E95" s="103"/>
      <c r="F95" s="104"/>
      <c r="G95" s="106"/>
      <c r="H95" s="101"/>
      <c r="I95" s="102"/>
      <c r="J95" s="103"/>
      <c r="K95" s="104"/>
      <c r="L95" s="104"/>
      <c r="M95" s="106"/>
      <c r="N95" s="101"/>
      <c r="O95" s="102"/>
    </row>
    <row r="96" spans="1:15" ht="18" x14ac:dyDescent="0.2">
      <c r="A96" s="144"/>
      <c r="B96" s="145"/>
      <c r="C96" s="143"/>
      <c r="D96" s="158"/>
      <c r="E96" s="159"/>
      <c r="F96" s="160"/>
      <c r="G96" s="98"/>
      <c r="H96" s="99"/>
      <c r="I96" s="97"/>
      <c r="J96" s="95"/>
      <c r="K96" s="96"/>
      <c r="L96" s="96"/>
      <c r="M96" s="98"/>
      <c r="N96" s="99"/>
      <c r="O96" s="97"/>
    </row>
    <row r="97" spans="1:6" ht="18" x14ac:dyDescent="0.2">
      <c r="A97" s="146"/>
      <c r="B97" s="145"/>
      <c r="C97" s="143"/>
      <c r="D97" s="158"/>
      <c r="E97" s="94"/>
      <c r="F97" s="89"/>
    </row>
    <row r="98" spans="1:6" ht="18" x14ac:dyDescent="0.2">
      <c r="A98" s="147" t="s">
        <v>81</v>
      </c>
      <c r="B98" s="145"/>
      <c r="C98" s="148"/>
      <c r="D98" s="158"/>
      <c r="E98" s="94"/>
      <c r="F98" s="89"/>
    </row>
    <row r="99" spans="1:6" ht="18" x14ac:dyDescent="0.2">
      <c r="A99" s="149" t="s">
        <v>82</v>
      </c>
      <c r="B99" s="145"/>
      <c r="C99" s="143"/>
      <c r="D99" s="158"/>
      <c r="E99" s="94"/>
      <c r="F99" s="89"/>
    </row>
    <row r="100" spans="1:6" ht="18" x14ac:dyDescent="0.2">
      <c r="A100" s="149" t="s">
        <v>82</v>
      </c>
      <c r="B100" s="145"/>
      <c r="C100" s="143"/>
      <c r="D100" s="158"/>
      <c r="E100" s="94"/>
      <c r="F100" s="89"/>
    </row>
    <row r="101" spans="1:6" ht="18" x14ac:dyDescent="0.2">
      <c r="A101" s="149" t="s">
        <v>82</v>
      </c>
      <c r="B101" s="145"/>
      <c r="C101" s="143"/>
      <c r="D101" s="158"/>
      <c r="E101" s="94"/>
      <c r="F101" s="89"/>
    </row>
    <row r="102" spans="1:6" ht="18" x14ac:dyDescent="0.2">
      <c r="A102" s="149" t="s">
        <v>82</v>
      </c>
      <c r="B102" s="145"/>
      <c r="C102" s="143"/>
      <c r="D102" s="158"/>
    </row>
    <row r="103" spans="1:6" ht="18" x14ac:dyDescent="0.2">
      <c r="A103" s="150" t="s">
        <v>83</v>
      </c>
      <c r="B103" s="142"/>
      <c r="C103" s="143"/>
      <c r="D103" s="158"/>
      <c r="E103" s="94"/>
      <c r="F103" s="89"/>
    </row>
    <row r="104" spans="1:6" ht="18" x14ac:dyDescent="0.2">
      <c r="A104" s="151"/>
      <c r="B104" s="145"/>
      <c r="C104" s="143"/>
      <c r="D104" s="158"/>
      <c r="E104" s="94"/>
      <c r="F104" s="89"/>
    </row>
    <row r="105" spans="1:6" ht="18" x14ac:dyDescent="0.2">
      <c r="A105" s="152"/>
      <c r="B105" s="145"/>
      <c r="C105" s="143"/>
      <c r="D105" s="158"/>
      <c r="E105" s="94"/>
      <c r="F105" s="89"/>
    </row>
    <row r="106" spans="1:6" ht="18.75" thickBot="1" x14ac:dyDescent="0.25">
      <c r="A106" s="153" t="s">
        <v>84</v>
      </c>
      <c r="B106" s="142">
        <f>B95+B103</f>
        <v>0</v>
      </c>
      <c r="C106" s="154"/>
      <c r="D106" s="157"/>
      <c r="E106" s="94"/>
      <c r="F106" s="89"/>
    </row>
    <row r="107" spans="1:6" x14ac:dyDescent="0.2">
      <c r="D107" s="93"/>
      <c r="E107" s="94"/>
      <c r="F107" s="89"/>
    </row>
  </sheetData>
  <sheetProtection formatCells="0" formatColumns="0" formatRows="0" insertColumns="0" insertRows="0" deleteColumns="0" deleteRows="0" sort="0" autoFilter="0" pivotTables="0"/>
  <protectedRanges>
    <protectedRange sqref="C95:C105" name="Range3_1"/>
  </protectedRanges>
  <mergeCells count="8">
    <mergeCell ref="A88:E88"/>
    <mergeCell ref="G6:L7"/>
    <mergeCell ref="A2:O2"/>
    <mergeCell ref="A3:E3"/>
    <mergeCell ref="A4:E4"/>
    <mergeCell ref="A5:E5"/>
    <mergeCell ref="B6:F7"/>
    <mergeCell ref="M6:O7"/>
  </mergeCells>
  <printOptions horizontalCentered="1"/>
  <pageMargins left="0.44685039399999998" right="0.44685039399999998" top="0.59055118110236204" bottom="0.44685039399999998" header="0.21074561403508771" footer="0.196850393700787"/>
  <pageSetup paperSize="9" scale="37" fitToHeight="0" orientation="portrait" r:id="rId1"/>
  <headerFooter differentFirst="1" scaleWithDoc="0" alignWithMargins="0">
    <oddHeader>&amp;R&amp;8 Ref:FILL IN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Final report</vt:lpstr>
      <vt:lpstr>'Final report'!DEC</vt:lpstr>
      <vt:lpstr>'Final report'!Total</vt:lpstr>
      <vt:lpstr>'Final report'!totalDC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RYCO</dc:creator>
  <cp:lastModifiedBy>Marija</cp:lastModifiedBy>
  <cp:lastPrinted>2015-08-25T15:04:55Z</cp:lastPrinted>
  <dcterms:created xsi:type="dcterms:W3CDTF">2000-04-10T10:46:44Z</dcterms:created>
  <dcterms:modified xsi:type="dcterms:W3CDTF">2017-10-16T10:10:38Z</dcterms:modified>
</cp:coreProperties>
</file>